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72" firstSheet="10" activeTab="0"/>
  </bookViews>
  <sheets>
    <sheet name="Титульный лист" sheetId="1" r:id="rId1"/>
    <sheet name="Информация" sheetId="2" r:id="rId2"/>
    <sheet name="Судьи" sheetId="3" r:id="rId3"/>
    <sheet name="Расписание" sheetId="4" r:id="rId4"/>
    <sheet name="Участники, мужчины" sheetId="5" r:id="rId5"/>
    <sheet name="Участники, женщины" sheetId="6" r:id="rId6"/>
    <sheet name="Составы команд " sheetId="7" r:id="rId7"/>
    <sheet name="Расписание встреч" sheetId="8" r:id="rId8"/>
    <sheet name="Предварительный этап" sheetId="9" r:id="rId9"/>
    <sheet name="Встречи и матчи в группах" sheetId="10" r:id="rId10"/>
    <sheet name="Финальный этап" sheetId="11" r:id="rId11"/>
    <sheet name="Встречи и матчи полуфиналов " sheetId="12" r:id="rId12"/>
    <sheet name="Встречи и матчи финалов" sheetId="13" r:id="rId13"/>
    <sheet name="Победитель, призёры, места" sheetId="14" r:id="rId14"/>
    <sheet name="Нарушения" sheetId="15" r:id="rId15"/>
  </sheets>
  <definedNames>
    <definedName name="_xlnm.Print_Area" localSheetId="11">'Встречи и матчи полуфиналов '!$A$1:$K$67</definedName>
    <definedName name="_xlnm.Print_Area" localSheetId="12">'Встречи и матчи финалов'!$A$1:$J$64</definedName>
    <definedName name="_xlnm.Print_Area" localSheetId="1">'Информация'!$A$1:$F$42</definedName>
    <definedName name="_xlnm.Print_Area" localSheetId="8">'Предварительный этап'!$A$1:$J$44</definedName>
    <definedName name="_xlnm.Print_Area" localSheetId="3">'Расписание'!$A$1:$K$35</definedName>
    <definedName name="_xlnm.Print_Area" localSheetId="7">'Расписание встреч'!$A$1:$K$71</definedName>
    <definedName name="_xlnm.Print_Area" localSheetId="5">'Участники, женщины'!$A$1:$K$60</definedName>
    <definedName name="_xlnm.Print_Area" localSheetId="4">'Участники, мужчины'!$A$1:$Q$61</definedName>
  </definedNames>
  <calcPr fullCalcOnLoad="1"/>
</workbook>
</file>

<file path=xl/sharedStrings.xml><?xml version="1.0" encoding="utf-8"?>
<sst xmlns="http://schemas.openxmlformats.org/spreadsheetml/2006/main" count="2621" uniqueCount="815">
  <si>
    <t>Национальная федерация бадминтона России</t>
  </si>
  <si>
    <t>ОТЧЕТ</t>
  </si>
  <si>
    <t>Главной судейской коллегии</t>
  </si>
  <si>
    <t>о проведении спортивного соревнования</t>
  </si>
  <si>
    <t>по бадминтону</t>
  </si>
  <si>
    <t>Расписание соревнования</t>
  </si>
  <si>
    <t>Время</t>
  </si>
  <si>
    <t>№</t>
  </si>
  <si>
    <t>Фамилия, имя</t>
  </si>
  <si>
    <t>Год рожд.</t>
  </si>
  <si>
    <t>Разряд</t>
  </si>
  <si>
    <t>Тренер</t>
  </si>
  <si>
    <t>КМС</t>
  </si>
  <si>
    <t>Количество</t>
  </si>
  <si>
    <t>Наименование категории игр</t>
  </si>
  <si>
    <t>Наименование региона</t>
  </si>
  <si>
    <t>Количество неявок игроков</t>
  </si>
  <si>
    <t>Общее количество матчей</t>
  </si>
  <si>
    <t>Количество неявок команд</t>
  </si>
  <si>
    <t>Количество командных встреч</t>
  </si>
  <si>
    <t>Количество заявленных команд</t>
  </si>
  <si>
    <t>Количество рейтингованных участников</t>
  </si>
  <si>
    <t>МС</t>
  </si>
  <si>
    <t>Количество женщин</t>
  </si>
  <si>
    <t>МСМК</t>
  </si>
  <si>
    <t>Количество мужчин</t>
  </si>
  <si>
    <t>ЗМС</t>
  </si>
  <si>
    <t>Общее количество участников</t>
  </si>
  <si>
    <t>Наименование спортиного разряда</t>
  </si>
  <si>
    <t>Наименование показателя</t>
  </si>
  <si>
    <t>Составы команд</t>
  </si>
  <si>
    <t>Рейтинг MS/WS</t>
  </si>
  <si>
    <t>Год р.</t>
  </si>
  <si>
    <t>ФИО</t>
  </si>
  <si>
    <t>12-00</t>
  </si>
  <si>
    <t>Кол.</t>
  </si>
  <si>
    <t>Категория игр: 1</t>
  </si>
  <si>
    <t>II  Этап</t>
  </si>
  <si>
    <t>Спортивные разряды: 2</t>
  </si>
  <si>
    <t>Грабовский В.И.</t>
  </si>
  <si>
    <t>Нарушения и травмы</t>
  </si>
  <si>
    <t>Главный судья                                                     Грабовский В.И.</t>
  </si>
  <si>
    <t>1.</t>
  </si>
  <si>
    <t>2.</t>
  </si>
  <si>
    <t>3.</t>
  </si>
  <si>
    <t>Гл. Судья                                                       Грабовский В.И.</t>
  </si>
  <si>
    <t>Министерство спорта РФ</t>
  </si>
  <si>
    <t>6.07 - 10.07. 2022 г.</t>
  </si>
  <si>
    <t>Универсиада</t>
  </si>
  <si>
    <t>Министерство  спорта РФ</t>
  </si>
  <si>
    <t>г. Ульяновск, 6 июля - 10 июля 2022 г.</t>
  </si>
  <si>
    <t>Список участников. Мужчины</t>
  </si>
  <si>
    <t>Список участников. Женщины</t>
  </si>
  <si>
    <t>6 июля, среда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</si>
  <si>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</si>
  <si>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</si>
  <si>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</si>
  <si>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</si>
  <si>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</si>
  <si>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</si>
  <si>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</si>
  <si>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</si>
  <si>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</si>
  <si>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</si>
  <si>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</si>
  <si>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</si>
  <si>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</si>
  <si>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Регионы: </t>
  </si>
  <si>
    <t>г. Ульяновск,  РФ</t>
  </si>
  <si>
    <t xml:space="preserve">Главный судья </t>
  </si>
  <si>
    <t>Итог</t>
  </si>
  <si>
    <t>итог</t>
  </si>
  <si>
    <t>Очки 2</t>
  </si>
  <si>
    <t>Очки1</t>
  </si>
  <si>
    <t>Счёт матча</t>
  </si>
  <si>
    <t>Счёт по геймам</t>
  </si>
  <si>
    <t>Второй участник</t>
  </si>
  <si>
    <t>Первый участник</t>
  </si>
  <si>
    <t>Расписание встреч</t>
  </si>
  <si>
    <t>Первая команда</t>
  </si>
  <si>
    <t>Вторая команда</t>
  </si>
  <si>
    <t>1 тур</t>
  </si>
  <si>
    <t>2 тур</t>
  </si>
  <si>
    <t>3 тур</t>
  </si>
  <si>
    <t>4 тур</t>
  </si>
  <si>
    <t>5 тур</t>
  </si>
  <si>
    <t>Рейтинг MD/WD</t>
  </si>
  <si>
    <t>Рейтинг XD</t>
  </si>
  <si>
    <t>7 июля. Четверг</t>
  </si>
  <si>
    <t>8 июля. Пятница</t>
  </si>
  <si>
    <t>Корт</t>
  </si>
  <si>
    <t>1 корт</t>
  </si>
  <si>
    <t>2 корт</t>
  </si>
  <si>
    <t>3 корт</t>
  </si>
  <si>
    <t>4 корт</t>
  </si>
  <si>
    <t>9 июля. Суббота</t>
  </si>
  <si>
    <t>Группа B</t>
  </si>
  <si>
    <t>Группа C</t>
  </si>
  <si>
    <t>Группа D</t>
  </si>
  <si>
    <t>5 корт</t>
  </si>
  <si>
    <t>9-00</t>
  </si>
  <si>
    <t>15-00</t>
  </si>
  <si>
    <t>13. Национальный гос. университет физ. культуры, спорта и здоровья им. П.Ф. Лесгафта,</t>
  </si>
  <si>
    <t xml:space="preserve"> г. Санкт-Петербург</t>
  </si>
  <si>
    <t>14. Саратовский национальный исследовательский гос. университет им. Н.Г. Чернышевского</t>
  </si>
  <si>
    <t>, Саратовская обл.</t>
  </si>
  <si>
    <t xml:space="preserve"> Нижегородская обл.</t>
  </si>
  <si>
    <t>ФГУП "Федеральный центр подготовки спортивного резерва"</t>
  </si>
  <si>
    <t>Российский студенческий спортивный союз</t>
  </si>
  <si>
    <t>Федерация бадминтона Ульяновской  области</t>
  </si>
  <si>
    <t>Министерство спорта Ульяновской  области</t>
  </si>
  <si>
    <t>Команда</t>
  </si>
  <si>
    <t xml:space="preserve">№ </t>
  </si>
  <si>
    <t>Фамилия, имя, отчество</t>
  </si>
  <si>
    <t>Место проживания</t>
  </si>
  <si>
    <t>Должность</t>
  </si>
  <si>
    <t>Категория</t>
  </si>
  <si>
    <t>Грабовский Виктор Иванович</t>
  </si>
  <si>
    <t>г. Москва</t>
  </si>
  <si>
    <t>гл. судья</t>
  </si>
  <si>
    <t>ВК</t>
  </si>
  <si>
    <t>+</t>
  </si>
  <si>
    <t>Климов Игорь Геннадьевич</t>
  </si>
  <si>
    <t>г. Челябинск</t>
  </si>
  <si>
    <t>Зам. гл судьи</t>
  </si>
  <si>
    <t xml:space="preserve"> Ильин Григорий Юрьевич</t>
  </si>
  <si>
    <t>Г. Москва</t>
  </si>
  <si>
    <t>гл. секретарь</t>
  </si>
  <si>
    <t>1К</t>
  </si>
  <si>
    <t xml:space="preserve"> Сирант Юрий Александрович</t>
  </si>
  <si>
    <t>г.  Новороссийск</t>
  </si>
  <si>
    <t>Зам. гл. секретаря</t>
  </si>
  <si>
    <t xml:space="preserve">      </t>
  </si>
  <si>
    <t>Судьи на вышке/подаче</t>
  </si>
  <si>
    <t>Бондарчук Сергей Иванович</t>
  </si>
  <si>
    <t>Бузунов Владимир Фёдорович</t>
  </si>
  <si>
    <t>Г. Санкт-Петербург</t>
  </si>
  <si>
    <t>Григорьева Надежда Николаевна</t>
  </si>
  <si>
    <t>г. Чебоксары</t>
  </si>
  <si>
    <t>Кольцов Алексей Иванович</t>
  </si>
  <si>
    <t>Г. Челябинск</t>
  </si>
  <si>
    <t>Кудашкин Павел Николаевич</t>
  </si>
  <si>
    <t>Г. Пенза</t>
  </si>
  <si>
    <t>Ларионова Ольга Михайловна</t>
  </si>
  <si>
    <t>Николаева Надежда Николаевна</t>
  </si>
  <si>
    <t>Озорнин Станислав Юрьевич</t>
  </si>
  <si>
    <t>Г. Екатеринбург</t>
  </si>
  <si>
    <t>Поносова Елена Геннадьевна.</t>
  </si>
  <si>
    <t>г. Пермь</t>
  </si>
  <si>
    <t>Брусованкин Владимир Сергеевич</t>
  </si>
  <si>
    <t>Ткаченко Дарья Вадимовна</t>
  </si>
  <si>
    <t>г.  Уфа</t>
  </si>
  <si>
    <t>Главный судья                      Грабовский В.И.</t>
  </si>
  <si>
    <t>июль 2022</t>
  </si>
  <si>
    <t>Субьект РФ</t>
  </si>
  <si>
    <t>Главный судья                                       Грабовский В.И.</t>
  </si>
  <si>
    <t>А1</t>
  </si>
  <si>
    <t>А4</t>
  </si>
  <si>
    <t>А2</t>
  </si>
  <si>
    <t>А3</t>
  </si>
  <si>
    <t>D1</t>
  </si>
  <si>
    <t>D4</t>
  </si>
  <si>
    <t>B3</t>
  </si>
  <si>
    <t>B4</t>
  </si>
  <si>
    <t>B1</t>
  </si>
  <si>
    <t>B2</t>
  </si>
  <si>
    <t>C1</t>
  </si>
  <si>
    <t>C4</t>
  </si>
  <si>
    <t>C3</t>
  </si>
  <si>
    <t>C2</t>
  </si>
  <si>
    <t>D3</t>
  </si>
  <si>
    <t>D2</t>
  </si>
  <si>
    <t>тел.</t>
  </si>
  <si>
    <t>г. Жуковский</t>
  </si>
  <si>
    <t>г. Санкт-Петербург</t>
  </si>
  <si>
    <t>Королёва Настя</t>
  </si>
  <si>
    <t>Прокопчук Татьяна Викторовна</t>
  </si>
  <si>
    <t>г. Казань</t>
  </si>
  <si>
    <t>Хрусталёв Михаил Никитович</t>
  </si>
  <si>
    <t>День приезда</t>
  </si>
  <si>
    <t>14-00…18-00</t>
  </si>
  <si>
    <t>Опробование зала</t>
  </si>
  <si>
    <t>16-00…18-00</t>
  </si>
  <si>
    <t>Работа Мандатной комиссии</t>
  </si>
  <si>
    <t>18-00…18-30</t>
  </si>
  <si>
    <t>Семинар и брифинг с судьями на линии</t>
  </si>
  <si>
    <t>18-30…19-00</t>
  </si>
  <si>
    <t>Брифинг с судьями на вышке</t>
  </si>
  <si>
    <t>19-00</t>
  </si>
  <si>
    <t>Совещание тренеров и представителей, жеребьевка</t>
  </si>
  <si>
    <t>07 июля, четверг</t>
  </si>
  <si>
    <t>09-00…14-00</t>
  </si>
  <si>
    <t>Игры в группах по круговой системе, предварительный этап</t>
  </si>
  <si>
    <t>Перерыв</t>
  </si>
  <si>
    <t>08 июля, пятница</t>
  </si>
  <si>
    <t>09 июля, суббота</t>
  </si>
  <si>
    <t>Церемония награждения победителей и призеров</t>
  </si>
  <si>
    <t>10 июля, воскресенья</t>
  </si>
  <si>
    <t>День отъезда</t>
  </si>
  <si>
    <t>Главный судья                                       В. И. Грабовский</t>
  </si>
  <si>
    <t>Карпов Георгий</t>
  </si>
  <si>
    <t>Воротилина Анастасия Игоревна</t>
  </si>
  <si>
    <t>Карташов Михаил Михайлович</t>
  </si>
  <si>
    <t>Маньшина Алла Дмитриевна</t>
  </si>
  <si>
    <t>Семакина Екатерина Сергеевна</t>
  </si>
  <si>
    <t>Толкачев Константин Игоревич</t>
  </si>
  <si>
    <t>Швецов Александр Игоревич</t>
  </si>
  <si>
    <t>Григоренко Александр</t>
  </si>
  <si>
    <t>Лоботрясов Семен</t>
  </si>
  <si>
    <t>Нефедова Анастасия</t>
  </si>
  <si>
    <t>Самбурская Татьяна</t>
  </si>
  <si>
    <t>Чиханова Александра</t>
  </si>
  <si>
    <t>Баринов Лев</t>
  </si>
  <si>
    <t>Боярун Анастасия</t>
  </si>
  <si>
    <t>Ланцев Бенедикт</t>
  </si>
  <si>
    <t>Яковлева Алена</t>
  </si>
  <si>
    <t xml:space="preserve">Гурьянов Александр Валерьевич </t>
  </si>
  <si>
    <t>Федотовских Никита Сергеевич</t>
  </si>
  <si>
    <t>Коханов Виктор Романович</t>
  </si>
  <si>
    <t>Кулькова Ольга Дмитриевна</t>
  </si>
  <si>
    <t>Пьянзина Анна Андреевна</t>
  </si>
  <si>
    <t>Быкова Ксения Сергеевна</t>
  </si>
  <si>
    <t>Галиахметова Регина Ренатовна</t>
  </si>
  <si>
    <t>Монич Павел Павлович</t>
  </si>
  <si>
    <t>Панарин Дмитрий Андреевич</t>
  </si>
  <si>
    <t>Редькина Анастасия Леонидовна</t>
  </si>
  <si>
    <t>Романко Алина Александровна</t>
  </si>
  <si>
    <t>Хамидулин Амир Рамильевич</t>
  </si>
  <si>
    <t>Боровиков Петр</t>
  </si>
  <si>
    <t>Сухова Мария</t>
  </si>
  <si>
    <t>Никулин Александр</t>
  </si>
  <si>
    <t>Тюрина Елена</t>
  </si>
  <si>
    <t>Егорова Антонина</t>
  </si>
  <si>
    <t>Открытие</t>
  </si>
  <si>
    <t>14-00…14-30</t>
  </si>
  <si>
    <t>14-30…15-30</t>
  </si>
  <si>
    <t>16-00…20-00</t>
  </si>
  <si>
    <t>09-00…11-30</t>
  </si>
  <si>
    <t>Игры финального этапа</t>
  </si>
  <si>
    <t>Финалы</t>
  </si>
  <si>
    <t>Белан Дмитрий</t>
  </si>
  <si>
    <t>Каминский Кирилл</t>
  </si>
  <si>
    <t>Кошман Евгений</t>
  </si>
  <si>
    <t>Михайлова Софья</t>
  </si>
  <si>
    <t>Морозова Софья</t>
  </si>
  <si>
    <t>Матросова Ирина</t>
  </si>
  <si>
    <t>Пыхтин Николай</t>
  </si>
  <si>
    <t>Рябова Дарья</t>
  </si>
  <si>
    <t>Степаненко Степан</t>
  </si>
  <si>
    <t>Прядко Сергей</t>
  </si>
  <si>
    <t>Нетребко Дмитрий</t>
  </si>
  <si>
    <t>Гасанбеков Мурат</t>
  </si>
  <si>
    <t>Полеенко Ксения</t>
  </si>
  <si>
    <t>Богданавичус Алена</t>
  </si>
  <si>
    <t>Гончарова Юлия</t>
  </si>
  <si>
    <t>Аишварйа Йешванте</t>
  </si>
  <si>
    <t>Викас Вишвакарма</t>
  </si>
  <si>
    <t>Джайантх Халпаттанашитар</t>
  </si>
  <si>
    <t>Дас Уджджал</t>
  </si>
  <si>
    <t>Пуджа Гурумуртй</t>
  </si>
  <si>
    <t>Швета Танвар</t>
  </si>
  <si>
    <t>Баварский Владислав</t>
  </si>
  <si>
    <t>Бикмухаметов Альберт</t>
  </si>
  <si>
    <t>Логинова Полина</t>
  </si>
  <si>
    <t>Лосев Евегений</t>
  </si>
  <si>
    <t>Рогулина Арина</t>
  </si>
  <si>
    <t>Тютюнова Анна</t>
  </si>
  <si>
    <t>Антипенкова Анастасия</t>
  </si>
  <si>
    <t>Метликина Екатерина</t>
  </si>
  <si>
    <t>Саранчук Тимофей</t>
  </si>
  <si>
    <t>Тараканов Александр</t>
  </si>
  <si>
    <t>Чипизубова Ксения</t>
  </si>
  <si>
    <t>Шулико Олег</t>
  </si>
  <si>
    <t>Барышев Дмитрий</t>
  </si>
  <si>
    <t>Галаганова Наталья</t>
  </si>
  <si>
    <t>Зайцева Дарья</t>
  </si>
  <si>
    <t>Проскура Станислав</t>
  </si>
  <si>
    <t>Шепырев Михаил</t>
  </si>
  <si>
    <t>Афонин Андрей</t>
  </si>
  <si>
    <t>Зорихин Александр</t>
  </si>
  <si>
    <t>Пшенин Даниил</t>
  </si>
  <si>
    <t>Аюкина Екатерина</t>
  </si>
  <si>
    <t>Неклюдова Ольга</t>
  </si>
  <si>
    <t>б/р</t>
  </si>
  <si>
    <t xml:space="preserve">5. Национальный исследовательский нижегородский гос. университет им. Н.И. Лобачевского, </t>
  </si>
  <si>
    <t>A2</t>
  </si>
  <si>
    <t>A4</t>
  </si>
  <si>
    <t>16-00</t>
  </si>
  <si>
    <t>18-00</t>
  </si>
  <si>
    <t>11-30</t>
  </si>
  <si>
    <t>Полуфинал 1-4 м</t>
  </si>
  <si>
    <t>Игра за 7 место</t>
  </si>
  <si>
    <t>Игра за 11 место</t>
  </si>
  <si>
    <t>Игра за 15 место</t>
  </si>
  <si>
    <t>Финал за 1 место</t>
  </si>
  <si>
    <t>Жуйкова Ирина</t>
  </si>
  <si>
    <t>Лобанова Валерия</t>
  </si>
  <si>
    <t>Минина Анастасия</t>
  </si>
  <si>
    <t>Савельев Александр</t>
  </si>
  <si>
    <t>Устюгов Михаил</t>
  </si>
  <si>
    <t>Шабахов Есет</t>
  </si>
  <si>
    <t>Печенккин Артур</t>
  </si>
  <si>
    <t>Беляев Артемий</t>
  </si>
  <si>
    <t>Мелехин Артем</t>
  </si>
  <si>
    <t>Горянина Анна</t>
  </si>
  <si>
    <t>Иванова Елизавета</t>
  </si>
  <si>
    <t>Сабирянова Диана</t>
  </si>
  <si>
    <t>б</t>
  </si>
  <si>
    <t>14-00…16-00</t>
  </si>
  <si>
    <t>Чудинова Елизавета</t>
  </si>
  <si>
    <t>Панарин Дмитрий</t>
  </si>
  <si>
    <t>2:0</t>
  </si>
  <si>
    <t>Редькина Анастасия</t>
  </si>
  <si>
    <t>21:2; 21:4</t>
  </si>
  <si>
    <t>21:2; 21:3</t>
  </si>
  <si>
    <t>2:1</t>
  </si>
  <si>
    <t>Монич Павел - Хамидулин Амир</t>
  </si>
  <si>
    <t>Савельев Александр - Шабахов Есет</t>
  </si>
  <si>
    <t>21:12; 21:5</t>
  </si>
  <si>
    <t>Галиахметова Регина - Романько Алина</t>
  </si>
  <si>
    <t>Жуйкова Ирина - Минина Анастасия</t>
  </si>
  <si>
    <t>21:9; 21:12</t>
  </si>
  <si>
    <t>Монич Павел - Галиахметова Регина</t>
  </si>
  <si>
    <t>Шабахов Есет - Жуйкова Ирина</t>
  </si>
  <si>
    <t>21:9; 21:13</t>
  </si>
  <si>
    <t>21:9; 21:9</t>
  </si>
  <si>
    <t>7.07 9:00, Сибирский ГУ - Уральский ФГУ. 0-5</t>
  </si>
  <si>
    <t>9:21; 1:21</t>
  </si>
  <si>
    <t>0:21; 0:21</t>
  </si>
  <si>
    <t>0:2</t>
  </si>
  <si>
    <t>4:21; 7:21</t>
  </si>
  <si>
    <t>4:21; 3:21</t>
  </si>
  <si>
    <t>6:21; 14:21</t>
  </si>
  <si>
    <t>Саранчук Тимофей - Тараканов Александр</t>
  </si>
  <si>
    <t>Антипенкова Анастасия - Метликина Екатерина</t>
  </si>
  <si>
    <t>Саранчук Тимофей - Метликина Екатерина</t>
  </si>
  <si>
    <t>Мелехин Артем - Беляев Артемий</t>
  </si>
  <si>
    <t>Горянина Анна - Сабирьянова Диана</t>
  </si>
  <si>
    <t>Беляев Артемий - Сабирьянова Диана</t>
  </si>
  <si>
    <t>Богданавичус Алина</t>
  </si>
  <si>
    <t>Прядко Сергей - Нетребко Дмитрий</t>
  </si>
  <si>
    <t>Богданавичус Алина - Полеенко Ксения</t>
  </si>
  <si>
    <t>Нетребко Дмитрий- Полеенко Ксения</t>
  </si>
  <si>
    <t>Карташов Михаил</t>
  </si>
  <si>
    <t>Маньшина Алла</t>
  </si>
  <si>
    <t>Карташов Михаил - Воротилина Анастасия</t>
  </si>
  <si>
    <t>Толкачев Констанин - Швецов Александр</t>
  </si>
  <si>
    <t>Маньшина Алла - Семакина Екатерина</t>
  </si>
  <si>
    <t>13:21; 16:21</t>
  </si>
  <si>
    <t>21:11; 21:7</t>
  </si>
  <si>
    <t>23:21; 21:14</t>
  </si>
  <si>
    <t>21:11; 21:10</t>
  </si>
  <si>
    <t>16:21; 18:21</t>
  </si>
  <si>
    <t>Печенкин Артур</t>
  </si>
  <si>
    <t>Шеперев Михаил</t>
  </si>
  <si>
    <t>Шеперев Михаил - Проскура Станислав</t>
  </si>
  <si>
    <t>Григоренко Александр - Лоботрясов Семен</t>
  </si>
  <si>
    <t>Самбурская Татьяна - Чиханова Александра</t>
  </si>
  <si>
    <t>Печенкин Артур - Чиханова Александра</t>
  </si>
  <si>
    <t>Барышев Дмитрий - Зайцева Дарья</t>
  </si>
  <si>
    <t>Зайцева Дарья - Галаганова Наталья</t>
  </si>
  <si>
    <t>15:21; 21:16; 21:10</t>
  </si>
  <si>
    <t>21:7; 21:6</t>
  </si>
  <si>
    <t>20:22; 15:21</t>
  </si>
  <si>
    <t>21:10; 21:13</t>
  </si>
  <si>
    <t>21:4; 21:9</t>
  </si>
  <si>
    <t>Ланцев Бенедикт - Баринов Лев</t>
  </si>
  <si>
    <t>Яковлева Алена - Боярун Анастасия</t>
  </si>
  <si>
    <t>Баринов Лев - Боярун Анастасия</t>
  </si>
  <si>
    <t>Пыхтин Николай -Степаненко Степан</t>
  </si>
  <si>
    <t>Матросова Ирина - Рябова Дарья</t>
  </si>
  <si>
    <t>Степаненко Степан - Рябова Дарья</t>
  </si>
  <si>
    <t>21:16; 21:12</t>
  </si>
  <si>
    <t>21:6; 21:6</t>
  </si>
  <si>
    <t>21:14; 21:16</t>
  </si>
  <si>
    <t>21:1; 21:2</t>
  </si>
  <si>
    <t>21:4; 21:5</t>
  </si>
  <si>
    <t>Карпов Георгий - Боровиков Петр</t>
  </si>
  <si>
    <t>Сухова Мария - Тюрина</t>
  </si>
  <si>
    <t>Боровиков Петр - Сухова Мария</t>
  </si>
  <si>
    <t>Викас Вишвакарма - Дас Уджджал</t>
  </si>
  <si>
    <t>Швета Танвар - Аишварйа Йешванте</t>
  </si>
  <si>
    <t>Дас Уджджал - Швета Танвар</t>
  </si>
  <si>
    <t>21:4; 21:10</t>
  </si>
  <si>
    <t>21:0; 21:3</t>
  </si>
  <si>
    <t>21:9; 21:4</t>
  </si>
  <si>
    <t>21:1; 21:3</t>
  </si>
  <si>
    <t>21:2; 21:12</t>
  </si>
  <si>
    <t>Игра за 13 место</t>
  </si>
  <si>
    <t>Кошман Евгений - Каминский Кирилл</t>
  </si>
  <si>
    <t>Морозова Софья - Михайлова Софья</t>
  </si>
  <si>
    <t>Каминский Кирилл - Морозова Софья</t>
  </si>
  <si>
    <t>Бикмухаметов Альберт - Тютикова Анна</t>
  </si>
  <si>
    <t>Тютикова Анна - Рогулина Арина</t>
  </si>
  <si>
    <t>Баварский Владислав - Бикмухаметов Альберт</t>
  </si>
  <si>
    <t>19:21;21:16; 7:21</t>
  </si>
  <si>
    <t>1:2</t>
  </si>
  <si>
    <t>21:11; 21:19</t>
  </si>
  <si>
    <t>12:21; 18:21</t>
  </si>
  <si>
    <t>5:21; 7:21</t>
  </si>
  <si>
    <t>Пшенин Даниил - Зорихин Александр</t>
  </si>
  <si>
    <t>Аюкина Екатерина - Неклюдова Ольга</t>
  </si>
  <si>
    <t>Афонин Андрей Баранова Елизавета</t>
  </si>
  <si>
    <t>Баранова Елизавета</t>
  </si>
  <si>
    <t>Гурьянов Александр - Кулькова Ольга</t>
  </si>
  <si>
    <t>Гурьянов Александр - Федотовских Никита</t>
  </si>
  <si>
    <t>Коханов Виктор</t>
  </si>
  <si>
    <t>Кулькова Ольга - Пьянзина Анна</t>
  </si>
  <si>
    <t>24:26;12:21</t>
  </si>
  <si>
    <t>21:13; 21:9</t>
  </si>
  <si>
    <t>8:21; 9:21</t>
  </si>
  <si>
    <t>10:21; 7:21</t>
  </si>
  <si>
    <t>21:23; 13:21</t>
  </si>
  <si>
    <t xml:space="preserve"> </t>
  </si>
  <si>
    <t>Шулико Олег - Тараканов Александр</t>
  </si>
  <si>
    <t>Шулико Олег - Метликина Екатерина</t>
  </si>
  <si>
    <t>Хамидулин Амир</t>
  </si>
  <si>
    <t>Романко Алина</t>
  </si>
  <si>
    <t>Монич Павел - Панарин Дмитрий</t>
  </si>
  <si>
    <t>Галиахметова Регина - Редькина Анастасия</t>
  </si>
  <si>
    <t>21:01 21:0</t>
  </si>
  <si>
    <t>21:2; 21:5</t>
  </si>
  <si>
    <t>21:7; 21:5</t>
  </si>
  <si>
    <t>6:21;8:21</t>
  </si>
  <si>
    <t>8:21; 4:21</t>
  </si>
  <si>
    <t>12:21; 13:21</t>
  </si>
  <si>
    <t>21:16; 21:19</t>
  </si>
  <si>
    <t>Проскура Станислав - Зайцева Дарья</t>
  </si>
  <si>
    <t>14:21;15:21</t>
  </si>
  <si>
    <t>21:6; 21:10</t>
  </si>
  <si>
    <t>18:21; 10:21</t>
  </si>
  <si>
    <t>21:16; 21:18</t>
  </si>
  <si>
    <t>21:10; 21:14</t>
  </si>
  <si>
    <t>15:21; 12:21</t>
  </si>
  <si>
    <t>Толкачев Констанин</t>
  </si>
  <si>
    <t>Симакина Екатерина</t>
  </si>
  <si>
    <t>Толкачев Констанин - Карташов Михаил</t>
  </si>
  <si>
    <t>Маньшина Алла - Симакина Екатерина</t>
  </si>
  <si>
    <t>Швецов Александр - Маньшина Алла</t>
  </si>
  <si>
    <t>21:5 21:5</t>
  </si>
  <si>
    <t>21:12; 21:19</t>
  </si>
  <si>
    <t>21:5; 21:2</t>
  </si>
  <si>
    <t>21:4; 21:6</t>
  </si>
  <si>
    <t>Никулин Александр - Баринов Лев</t>
  </si>
  <si>
    <t>Сухова Мария - Тюрина Елена</t>
  </si>
  <si>
    <t>Карпов Георгий - Сухова Мария</t>
  </si>
  <si>
    <t>Пыхтин Николай - Степаненко Степан</t>
  </si>
  <si>
    <t>21:16; 21:11</t>
  </si>
  <si>
    <t>21:10 21:13</t>
  </si>
  <si>
    <t>21:14; 21:17</t>
  </si>
  <si>
    <t>Викас Вишвакарма - Аишварйа Йешванте</t>
  </si>
  <si>
    <t>21:12; 21:10</t>
  </si>
  <si>
    <t>21:2 21:4</t>
  </si>
  <si>
    <t>21:5; 21:17</t>
  </si>
  <si>
    <t>21:5; 21:4</t>
  </si>
  <si>
    <t>Кошман Евгений - Морозова Софья</t>
  </si>
  <si>
    <t>Аюкина Екатерина - Баранова Елиавета</t>
  </si>
  <si>
    <t>Афонин Андрей - Аюкина Екатерина</t>
  </si>
  <si>
    <t>1:21; 1:21</t>
  </si>
  <si>
    <t>5:21; 3:21</t>
  </si>
  <si>
    <t>14:21; 12:21</t>
  </si>
  <si>
    <t>Быкова Ксения</t>
  </si>
  <si>
    <t>Коханов Виктор -Пьянзина Анна</t>
  </si>
  <si>
    <t>12:21; 14:21</t>
  </si>
  <si>
    <t>3:21; 4:21</t>
  </si>
  <si>
    <t>17:21; 10:21</t>
  </si>
  <si>
    <t>4</t>
  </si>
  <si>
    <t>Пермский край</t>
  </si>
  <si>
    <t>г.Москва</t>
  </si>
  <si>
    <t>Воронежская область</t>
  </si>
  <si>
    <t>Свердловская область</t>
  </si>
  <si>
    <t>Саратовская область</t>
  </si>
  <si>
    <t>Новосибирская область</t>
  </si>
  <si>
    <t>Краснодарский край</t>
  </si>
  <si>
    <t>Нижегородская область</t>
  </si>
  <si>
    <t>Московская область</t>
  </si>
  <si>
    <t>Омская область</t>
  </si>
  <si>
    <t>Ульяновская область</t>
  </si>
  <si>
    <t>г.Санкт-Петербург</t>
  </si>
  <si>
    <t>Республика Татарстан</t>
  </si>
  <si>
    <t>Республика Марий Эл</t>
  </si>
  <si>
    <t>Республика Башкортостан</t>
  </si>
  <si>
    <t xml:space="preserve">Главный секретарь                                  Ильин Г.Ю.       </t>
  </si>
  <si>
    <t>5</t>
  </si>
  <si>
    <t>Галиахметова Регина - Романко Алина</t>
  </si>
  <si>
    <t>Горянина Анна - Иванова</t>
  </si>
  <si>
    <t>Афонин Андрей - Беляев Артемий</t>
  </si>
  <si>
    <t>Афонин Андрей - Сабирьянова Диана</t>
  </si>
  <si>
    <t>21:1 21:1</t>
  </si>
  <si>
    <t>21:5 21:7</t>
  </si>
  <si>
    <t>21:3; 21:6</t>
  </si>
  <si>
    <t>Жуйкова Ирина - Лобанова Валерия</t>
  </si>
  <si>
    <t>Шулико Олег - Саранчук Тимофей</t>
  </si>
  <si>
    <t>21:23; 21:15; 21:17</t>
  </si>
  <si>
    <t>21:10; 21:6</t>
  </si>
  <si>
    <t>21:9; 21:7</t>
  </si>
  <si>
    <t>Печенкин Артур - Лоботрясов Семен</t>
  </si>
  <si>
    <t>Нефедова  Анастасия - Чиханова Александра</t>
  </si>
  <si>
    <t>Прядко Сергей - Гасанбеков Мурат</t>
  </si>
  <si>
    <t>Прядко Сергей - Полеенко Ксения</t>
  </si>
  <si>
    <t>21:16;24:26; 21:19</t>
  </si>
  <si>
    <t>21:12 21:17</t>
  </si>
  <si>
    <t>21:19; 21:8</t>
  </si>
  <si>
    <t>21:6 21:10</t>
  </si>
  <si>
    <t>21:6; 21:3</t>
  </si>
  <si>
    <t>Проскура Станислав - Галаганова Наталья</t>
  </si>
  <si>
    <t>Карташев Михаил</t>
  </si>
  <si>
    <t>Иванов Александр - Маньшина Алла</t>
  </si>
  <si>
    <t>21:12; 21:13</t>
  </si>
  <si>
    <t>21:12 21:9</t>
  </si>
  <si>
    <t>14:21;21:15; 21:17</t>
  </si>
  <si>
    <t>21:17 21:8</t>
  </si>
  <si>
    <t>21:18; 21:10</t>
  </si>
  <si>
    <t>Тюрина Елена - Егорова Антонина</t>
  </si>
  <si>
    <t>15:21 12:21</t>
  </si>
  <si>
    <t>21:17; 21:16</t>
  </si>
  <si>
    <t>3:21 4:21</t>
  </si>
  <si>
    <t>14:21;21:17; 21:17</t>
  </si>
  <si>
    <t>Викас Вишвакарма - Швета Танвар</t>
  </si>
  <si>
    <t>Матросова Ирина - Чудинова Елизавета</t>
  </si>
  <si>
    <t>Пыхтин Николай - Матросова Ирина</t>
  </si>
  <si>
    <t>16:21;19:21</t>
  </si>
  <si>
    <t>21:10; 21:8</t>
  </si>
  <si>
    <t>11:21; 16:21</t>
  </si>
  <si>
    <t>18:21; 18:21</t>
  </si>
  <si>
    <t>5:21; 15:21</t>
  </si>
  <si>
    <t>21:0; 21:0</t>
  </si>
  <si>
    <t>21:1 21:0</t>
  </si>
  <si>
    <t>21:0 21:0</t>
  </si>
  <si>
    <t>21:5; 21:11</t>
  </si>
  <si>
    <t>21:8; 21:9</t>
  </si>
  <si>
    <t>21:0 21:1</t>
  </si>
  <si>
    <t>24:26; 29:27; 10:21</t>
  </si>
  <si>
    <t>21:10 21:16</t>
  </si>
  <si>
    <t/>
  </si>
  <si>
    <t xml:space="preserve">1 </t>
  </si>
  <si>
    <t xml:space="preserve">2 </t>
  </si>
  <si>
    <t xml:space="preserve">3 </t>
  </si>
  <si>
    <t xml:space="preserve">4 </t>
  </si>
  <si>
    <t>Группа A</t>
  </si>
  <si>
    <t>21:11;21:8</t>
  </si>
  <si>
    <t>21:7;21:9</t>
  </si>
  <si>
    <t>19:21;18:21</t>
  </si>
  <si>
    <t>21:18;21:8</t>
  </si>
  <si>
    <t>Сабирьянова Диана</t>
  </si>
  <si>
    <t>Беляев Артемий - Горянина Анна</t>
  </si>
  <si>
    <t>Аюкина Екатерина - Баранова Елизавета</t>
  </si>
  <si>
    <t>21:16;22:24;21:16</t>
  </si>
  <si>
    <t>4:21;9:21</t>
  </si>
  <si>
    <t>21:18;21:12</t>
  </si>
  <si>
    <t>20:22;20:22</t>
  </si>
  <si>
    <t>21:17;21:18</t>
  </si>
  <si>
    <t>Баринов Лев - Яковлева Алена</t>
  </si>
  <si>
    <t>21:9; 5:21; 10:21</t>
  </si>
  <si>
    <t>21:2;21:8</t>
  </si>
  <si>
    <t>21:2;21:6</t>
  </si>
  <si>
    <t>21:10;21:7</t>
  </si>
  <si>
    <t>Воронжский ГУ</t>
  </si>
  <si>
    <t xml:space="preserve">Краснодарский край </t>
  </si>
  <si>
    <t>КГУФКСиТ</t>
  </si>
  <si>
    <t>Косенко Г.</t>
  </si>
  <si>
    <t>Борисова О.</t>
  </si>
  <si>
    <t>МЭИ</t>
  </si>
  <si>
    <t>Козырева Е.</t>
  </si>
  <si>
    <t>Кучеров С.</t>
  </si>
  <si>
    <t>ГСГУ</t>
  </si>
  <si>
    <t>НИНГУ</t>
  </si>
  <si>
    <t>Гутко А.</t>
  </si>
  <si>
    <t>Сибирский ГУПС</t>
  </si>
  <si>
    <t>Трофимов С.</t>
  </si>
  <si>
    <t>Омский ГУПС</t>
  </si>
  <si>
    <t>Белан Д.</t>
  </si>
  <si>
    <t>Нефедова Анастасия - Чиханова Александра</t>
  </si>
  <si>
    <t>16:21;21:12;18:21</t>
  </si>
  <si>
    <t>21:19;21:18</t>
  </si>
  <si>
    <t>13:21;8:21</t>
  </si>
  <si>
    <t>21:17;21:16</t>
  </si>
  <si>
    <t>Джайантх Халпаттанашитар - Дас Уджджал</t>
  </si>
  <si>
    <t>21:14;21:14</t>
  </si>
  <si>
    <t>21:7;21:4</t>
  </si>
  <si>
    <t>21:14;21:13</t>
  </si>
  <si>
    <t>Лобанова Валерия - Минина Анастасия</t>
  </si>
  <si>
    <t>11:21;17:21</t>
  </si>
  <si>
    <t>21:19;21:10</t>
  </si>
  <si>
    <t>21:19;21:19</t>
  </si>
  <si>
    <t>10:21;10:21</t>
  </si>
  <si>
    <t>21:10;21:18</t>
  </si>
  <si>
    <t>Сарачук Тимофей</t>
  </si>
  <si>
    <t>21:16; 21:14</t>
  </si>
  <si>
    <t>12:21;5:21</t>
  </si>
  <si>
    <t>10:21;13:21</t>
  </si>
  <si>
    <t>18:21;15:21</t>
  </si>
  <si>
    <t>21:17;13:21;14:21</t>
  </si>
  <si>
    <t>21:9;21:11</t>
  </si>
  <si>
    <t>18:21;21:13;19:21</t>
  </si>
  <si>
    <t>21:0;21:0</t>
  </si>
  <si>
    <t>21:6;21:11</t>
  </si>
  <si>
    <t>Дешко С.</t>
  </si>
  <si>
    <t>Пермский ГНИУ</t>
  </si>
  <si>
    <t>Вахитов А.</t>
  </si>
  <si>
    <t>УГНТУ</t>
  </si>
  <si>
    <t>Назаров Ю.</t>
  </si>
  <si>
    <t>РГУФКСМиТ</t>
  </si>
  <si>
    <t>МарГУ</t>
  </si>
  <si>
    <t>Закамский А.</t>
  </si>
  <si>
    <t>Назаров И.</t>
  </si>
  <si>
    <t>Поволжский ГУФКСиТ</t>
  </si>
  <si>
    <t>НГУФКСиЗ</t>
  </si>
  <si>
    <t>Власова Е.</t>
  </si>
  <si>
    <t>Новоселова Ю.</t>
  </si>
  <si>
    <t>СНИГУ</t>
  </si>
  <si>
    <t>Уральский ФГУ</t>
  </si>
  <si>
    <t>Еремеева И.</t>
  </si>
  <si>
    <t>Савельев С.</t>
  </si>
  <si>
    <t>УИГА</t>
  </si>
  <si>
    <t>2003</t>
  </si>
  <si>
    <t>Главный секретарь                                Г.Ю. Ильин</t>
  </si>
  <si>
    <t>Главный судья                                    Грабовский В.И.</t>
  </si>
  <si>
    <t>6</t>
  </si>
  <si>
    <t>Шеперев Михаил - Барышев Дмитрий</t>
  </si>
  <si>
    <t>21:19;21:8</t>
  </si>
  <si>
    <t>21:10;21:14</t>
  </si>
  <si>
    <t>15:21;14:21</t>
  </si>
  <si>
    <t>21:8;21:12</t>
  </si>
  <si>
    <t>Тютикова Анна</t>
  </si>
  <si>
    <t>Лосев Евгений  - Бикмухаметов Альберт</t>
  </si>
  <si>
    <t>Лосев Евгений  - Рогулина Арина</t>
  </si>
  <si>
    <t>Степаненко Степан - Матросова Ирина</t>
  </si>
  <si>
    <t>19:21;11:21</t>
  </si>
  <si>
    <t>21:5;21:7</t>
  </si>
  <si>
    <t>12:21;14:21</t>
  </si>
  <si>
    <t>21:16;21:10</t>
  </si>
  <si>
    <t>8:21;5:21</t>
  </si>
  <si>
    <t>Швецов Александр</t>
  </si>
  <si>
    <t>Семакина Екатерина - Воротилина Анастасия</t>
  </si>
  <si>
    <t>21:1;21:3</t>
  </si>
  <si>
    <t>21:5;21:11</t>
  </si>
  <si>
    <t>21:11;21:12</t>
  </si>
  <si>
    <t>Чипизубова Ксения - Метликина Екатерина</t>
  </si>
  <si>
    <t>21:15; 21:13</t>
  </si>
  <si>
    <t>8:21;6:21</t>
  </si>
  <si>
    <t>14:21;21:19;17:21</t>
  </si>
  <si>
    <t>17:21;14:23</t>
  </si>
  <si>
    <t>21:7;21:7</t>
  </si>
  <si>
    <t>21:8;21:6</t>
  </si>
  <si>
    <t>22:20;25:23</t>
  </si>
  <si>
    <t>Баринов Лев -Ланцев Бенедикт</t>
  </si>
  <si>
    <t>19:21;21:14;21:12</t>
  </si>
  <si>
    <t>21:2;21:5</t>
  </si>
  <si>
    <t>0:21;0:21</t>
  </si>
  <si>
    <t>21:3;21:9</t>
  </si>
  <si>
    <t>Гудко А.</t>
  </si>
  <si>
    <r>
      <t xml:space="preserve">11. Марийский гос. университет,                                      </t>
    </r>
    <r>
      <rPr>
        <b/>
        <sz val="10"/>
        <color indexed="56"/>
        <rFont val="Arial"/>
        <family val="2"/>
      </rPr>
      <t>республика Марий Эл</t>
    </r>
  </si>
  <si>
    <r>
      <t xml:space="preserve">7. Омский гос. университет путей сообщения,       </t>
    </r>
    <r>
      <rPr>
        <b/>
        <sz val="10"/>
        <color indexed="56"/>
        <rFont val="Arial"/>
        <family val="2"/>
      </rPr>
      <t>Омская область</t>
    </r>
  </si>
  <si>
    <t>Главный секретарь                     Ильин Г.Ю.</t>
  </si>
  <si>
    <t>Всего 14</t>
  </si>
  <si>
    <t xml:space="preserve">VIII Всероссийской летней Универсиады  2022 г. </t>
  </si>
  <si>
    <t>Мужской одиночный</t>
  </si>
  <si>
    <t>Женский одиночный</t>
  </si>
  <si>
    <t>Мужской парный</t>
  </si>
  <si>
    <t>Женский парный</t>
  </si>
  <si>
    <t>Смешанный парный</t>
  </si>
  <si>
    <t>юниоры и юниорки</t>
  </si>
  <si>
    <t>17 - 25 лет</t>
  </si>
  <si>
    <t>Соревнование по бадминтону VIII Всероссийской летней Универсиады 2022 г.</t>
  </si>
  <si>
    <t>Главный секретарь</t>
  </si>
  <si>
    <t>Ильин Г.Ю.</t>
  </si>
  <si>
    <t>иниоры и юниорки 17-25 лет</t>
  </si>
  <si>
    <t>ГСК</t>
  </si>
  <si>
    <t>Григоренко Александр - Печенкин Артур</t>
  </si>
  <si>
    <t>21:11;21:5</t>
  </si>
  <si>
    <t>21:4;21:4</t>
  </si>
  <si>
    <t>11:21;14:21</t>
  </si>
  <si>
    <t>21:14;17:21;21:18</t>
  </si>
  <si>
    <t>Министерство спорта Ульяновской области</t>
  </si>
  <si>
    <t>Федерация бадминтона Ульяновской области</t>
  </si>
  <si>
    <t>юриоры и юниорки 17 - 25 лет</t>
  </si>
  <si>
    <t xml:space="preserve">3-1  </t>
  </si>
  <si>
    <t xml:space="preserve">3-2  </t>
  </si>
  <si>
    <t xml:space="preserve">  </t>
  </si>
  <si>
    <t xml:space="preserve">3-0  </t>
  </si>
  <si>
    <t>игры за 5-8 м</t>
  </si>
  <si>
    <t>игры за 9-12</t>
  </si>
  <si>
    <t>игры за 13-16</t>
  </si>
  <si>
    <t>игра за 3 место</t>
  </si>
  <si>
    <t>игра за 5 место</t>
  </si>
  <si>
    <t>игра за 9 место</t>
  </si>
  <si>
    <t>очки</t>
  </si>
  <si>
    <t>место</t>
  </si>
  <si>
    <t xml:space="preserve">Поволжский ГУФКСиТ  </t>
  </si>
  <si>
    <t>5-0</t>
  </si>
  <si>
    <t xml:space="preserve">Уральский ФГУ </t>
  </si>
  <si>
    <t>0-5</t>
  </si>
  <si>
    <t>3-2</t>
  </si>
  <si>
    <t xml:space="preserve">Сибирский ГУПС  </t>
  </si>
  <si>
    <t>1-4</t>
  </si>
  <si>
    <t>4-1</t>
  </si>
  <si>
    <t>ГСГУ, МО</t>
  </si>
  <si>
    <t xml:space="preserve">Кубанский ГУФКСТ </t>
  </si>
  <si>
    <t>2-3</t>
  </si>
  <si>
    <t xml:space="preserve">Воронежский ГУ  </t>
  </si>
  <si>
    <t>Саратовский НИГУ</t>
  </si>
  <si>
    <t>С-Пб НГУФКСиЗ</t>
  </si>
  <si>
    <t xml:space="preserve">Ульяновский ИГА  </t>
  </si>
  <si>
    <t xml:space="preserve">Омский ГУПС </t>
  </si>
  <si>
    <t xml:space="preserve">Уфимский ГНТУ  </t>
  </si>
  <si>
    <t xml:space="preserve">Главный судья                            </t>
  </si>
  <si>
    <t>Групповой этап</t>
  </si>
  <si>
    <t>ННГУ</t>
  </si>
  <si>
    <t>Уфимский ГНТУ</t>
  </si>
  <si>
    <t>Ульяновский ИГА</t>
  </si>
  <si>
    <t>Сибирский ГУ</t>
  </si>
  <si>
    <t>Воронежский ГУ</t>
  </si>
  <si>
    <t>Гурьянов Александр - Коханов Виктор</t>
  </si>
  <si>
    <t>Гурьянов Александр - Пьяньзина Анна</t>
  </si>
  <si>
    <t>21:17;11:21;18:21</t>
  </si>
  <si>
    <t>8:21;21:15;17:21</t>
  </si>
  <si>
    <t>21:19;21:15</t>
  </si>
  <si>
    <t>21:15;11:21;16:21</t>
  </si>
  <si>
    <t>21:18;22:10</t>
  </si>
  <si>
    <t xml:space="preserve">              Ильин Г.Ю.</t>
  </si>
  <si>
    <t>Главный секретарь                                            Ильин Г.Ю.</t>
  </si>
  <si>
    <t>Игры, места 1 - 4</t>
  </si>
  <si>
    <t>Игры, места 5 - 8</t>
  </si>
  <si>
    <t>Игры, места 9 - 12</t>
  </si>
  <si>
    <t>Игры, места 13 - 16</t>
  </si>
  <si>
    <t>08.07.2022 16:00, Уральский ФУ - МЭИ, 3 - 2</t>
  </si>
  <si>
    <t>08.07.2022 16:00, НГУФКСиЗ им.Лесгафта - Саратовский НИГУ, 3 - 1</t>
  </si>
  <si>
    <t>08.07.2022 18:00, Воронежский ГУ - МарГу, 3 - 0</t>
  </si>
  <si>
    <t>08.07.2022  18:00 Сибирский ГУПС - Омский ГУПС, 1 - 3</t>
  </si>
  <si>
    <t>08.07.2022  18:00 КГУФКСиТ - УИГА, 3 - 2</t>
  </si>
  <si>
    <t>09.07.2022 09:00, Москва МЭИ - Саратовский НИГУ, 3 - 1</t>
  </si>
  <si>
    <t>09.07.2022 09:00, Уфимский ГНТУ - Ульяновский ИГА, 2 - 3</t>
  </si>
  <si>
    <t>09.07.2022 09:00, Воронежский ГУ - Омский ГУ, 3 - 1</t>
  </si>
  <si>
    <t>09.07.2022 09:00, Сибирский ГУ - МарГУ, 1-3</t>
  </si>
  <si>
    <t>09.07.2022 12:00, КГУФКСиТ - ПГНИУ, 3 - 0</t>
  </si>
  <si>
    <t>09.07.2022 12:00, НГУФКСиЗ им.Лесгафта - Уральский ФУ, 3 - 1</t>
  </si>
  <si>
    <t>09.07.2022 12:00, Поволжский ГУФКиС - ГСГУ, 3 - 1</t>
  </si>
  <si>
    <t>09.07.2022 12:00, РГУФСМиТ - ННГУ, 2 - 3</t>
  </si>
  <si>
    <t>Места</t>
  </si>
  <si>
    <t>Победитель и призёры</t>
  </si>
  <si>
    <t>1 место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</si>
  <si>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</si>
  <si>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</si>
  <si>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</si>
  <si>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</si>
  <si>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</si>
  <si>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</si>
  <si>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</si>
  <si>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Встречи и матчи предварительного этапа</t>
  </si>
  <si>
    <t>Встречи и матчи полуфинального этапа</t>
  </si>
  <si>
    <t>Встречи и матчи финального этапа</t>
  </si>
  <si>
    <t>7.07 9:00, Кубанский ГУФКСиТ - Воронежский ГУ, 3-2</t>
  </si>
  <si>
    <t>7.07 9-00, ГСГУ - Саратовский НИГУ, 4-1</t>
  </si>
  <si>
    <t>7.07 11:30, НГУФКСиЗ им.Лесгафта - Ульяновский ИГА, 5-0</t>
  </si>
  <si>
    <t>7.07 11:30, РГУФСМиТ - МарГУ,  5-0</t>
  </si>
  <si>
    <t>7.07 11:30, Омский ГУПС - Уфимский ГНТУ, 1-4</t>
  </si>
  <si>
    <t>7.07 11:30, МЭИ г.Москва - ННГУ, 1-4</t>
  </si>
  <si>
    <t>7.07 16:00, Пермский ГНИУ - Уральский ФУ, 2-3</t>
  </si>
  <si>
    <t>7.07 16:00, Кубанский КГУФКСиТ - Саратовский ГУ, 2-3</t>
  </si>
  <si>
    <t>7.07 16:30, ГСГУ - Воронежский ГУ, 5-0</t>
  </si>
  <si>
    <t>7.07 16-30, НГУФКСиЗ им.Лесгафта - МарГУ, 5-0</t>
  </si>
  <si>
    <t>7.07.16:30, Омский ГУПС - МЭИ, 0 - 5</t>
  </si>
  <si>
    <t>7.07 9:00, Уфимский ГНТУ - ННГУ, 0 - 5</t>
  </si>
  <si>
    <t>8.07.09:00, Пермский ГНИУ - Сибирский ГУПС, 4 - 1</t>
  </si>
  <si>
    <t>8.07.09:00, ГСГУ - КГУФКСиТ, 5 - 0</t>
  </si>
  <si>
    <t>8.07. 09:00, Саратовский НИГУ - Воронежский ГУ, 5 - 0</t>
  </si>
  <si>
    <t>8.07. 11:30, МарГУ - УИГА, 1 - 4</t>
  </si>
  <si>
    <t>8.07. 11:30, ННГУ - Омск ГУПС, 5 - 0</t>
  </si>
  <si>
    <t>8.07. 11:30, МЭИ - Уфимский ГНТУ, 4 - 1</t>
  </si>
  <si>
    <t xml:space="preserve">МГУ, Марий Эл  </t>
  </si>
  <si>
    <t>2 тур финального этапа</t>
  </si>
  <si>
    <t>3 тур финального этапа</t>
  </si>
  <si>
    <t>4 тур финального этапа</t>
  </si>
  <si>
    <t>финальный этап, 1 тур</t>
  </si>
  <si>
    <r>
      <t xml:space="preserve">12. Поволжский гос. университет физ. культуры, спорта и туризма,  </t>
    </r>
    <r>
      <rPr>
        <b/>
        <sz val="10"/>
        <color indexed="56"/>
        <rFont val="Arial"/>
        <family val="2"/>
      </rPr>
      <t>республика Татарстан</t>
    </r>
  </si>
  <si>
    <r>
      <t>15. Уральский федеральный университет им. Б.Н. Ельцина,</t>
    </r>
    <r>
      <rPr>
        <b/>
        <sz val="10"/>
        <color indexed="56"/>
        <rFont val="Arial"/>
        <family val="2"/>
      </rPr>
      <t xml:space="preserve">             Свердловская область</t>
    </r>
  </si>
  <si>
    <r>
      <t xml:space="preserve">16. Ульяновский институт гражданской авиации им. Б.П. Бугаева,           </t>
    </r>
    <r>
      <rPr>
        <b/>
        <sz val="10"/>
        <color indexed="56"/>
        <rFont val="Arial"/>
        <family val="2"/>
      </rPr>
      <t>Ульяновская обл.</t>
    </r>
  </si>
  <si>
    <r>
      <t xml:space="preserve">9. Уфимский гос. нефтяной технический университет,                 </t>
    </r>
    <r>
      <rPr>
        <b/>
        <sz val="10"/>
        <color indexed="56"/>
        <rFont val="Arial"/>
        <family val="2"/>
      </rPr>
      <t>республика Башкоторстан</t>
    </r>
  </si>
  <si>
    <r>
      <t>8. Пермский гос. национальный исследовательский университет,</t>
    </r>
    <r>
      <rPr>
        <b/>
        <sz val="10"/>
        <color indexed="56"/>
        <rFont val="Arial"/>
        <family val="2"/>
      </rPr>
      <t xml:space="preserve">                Пермский край</t>
    </r>
  </si>
  <si>
    <r>
      <t xml:space="preserve">6. Сибирский гос. университет путей сообщения,                           </t>
    </r>
    <r>
      <rPr>
        <b/>
        <sz val="10"/>
        <color indexed="56"/>
        <rFont val="Arial"/>
        <family val="2"/>
      </rPr>
      <t>Новосибирская область</t>
    </r>
  </si>
  <si>
    <r>
      <t xml:space="preserve">4. Гос. социально-гуманитарный университет,                                     </t>
    </r>
    <r>
      <rPr>
        <b/>
        <sz val="10"/>
        <color indexed="56"/>
        <rFont val="Arial"/>
        <family val="2"/>
      </rPr>
      <t>Московская область</t>
    </r>
  </si>
  <si>
    <r>
      <t xml:space="preserve">3. Национальный исслед. университет "МЭИ",                                      </t>
    </r>
    <r>
      <rPr>
        <b/>
        <sz val="10"/>
        <color indexed="56"/>
        <rFont val="Arial"/>
        <family val="2"/>
      </rPr>
      <t>г. Москва</t>
    </r>
  </si>
  <si>
    <r>
      <t xml:space="preserve">2. Кубанский гос. университет, физ. культуры, спорта и туризма,         </t>
    </r>
    <r>
      <rPr>
        <b/>
        <sz val="10"/>
        <color indexed="56"/>
        <rFont val="Arial"/>
        <family val="2"/>
      </rPr>
      <t xml:space="preserve">Краснодарский край </t>
    </r>
    <r>
      <rPr>
        <b/>
        <sz val="10"/>
        <color indexed="16"/>
        <rFont val="Arial"/>
        <family val="2"/>
      </rPr>
      <t xml:space="preserve"> </t>
    </r>
  </si>
  <si>
    <r>
      <t xml:space="preserve">1.  Воронежский гос. университет,                                                       </t>
    </r>
    <r>
      <rPr>
        <b/>
        <sz val="10"/>
        <color indexed="56"/>
        <rFont val="Arial"/>
        <family val="2"/>
      </rPr>
      <t>Воронежская область</t>
    </r>
  </si>
  <si>
    <t xml:space="preserve">Москва, МЭИ  </t>
  </si>
  <si>
    <t>Соревнование по бадминтону в рамках VIII Всероссийской летней Универсиады 2022 г.</t>
  </si>
  <si>
    <t>п</t>
  </si>
  <si>
    <t>Были незначительные травмы, и снятие из-за травм двух участников.</t>
  </si>
  <si>
    <t xml:space="preserve">Желтую карточку получил игрок Коханов Виктор (ННГУ) за неспортивное поведение на корте во время матча. </t>
  </si>
  <si>
    <t>ННГУ, Нижегородская обл</t>
  </si>
  <si>
    <t>Уральский ФГУ, Свердловская  обл.</t>
  </si>
  <si>
    <t>РГУФКСМиТ, Москва</t>
  </si>
  <si>
    <t>КГУФКСиТ, Краснодарский край</t>
  </si>
  <si>
    <t>НГУФКСиЗ, Санкт-Петербург</t>
  </si>
  <si>
    <t>Сибирский ГУПС, Новосибирская обл.</t>
  </si>
  <si>
    <t>Воронежский ГУ, Воронежская обл.</t>
  </si>
  <si>
    <t>Омский ГУПС, Омская обл.</t>
  </si>
  <si>
    <t>Пермский ГНИУ, Пермский край</t>
  </si>
  <si>
    <t>Уфимский ГНТУ, республика Башкоторстан</t>
  </si>
  <si>
    <t>МарГУ, республика Марий Эл</t>
  </si>
  <si>
    <t>Саратовский НИГУ, Саратовская обл.</t>
  </si>
  <si>
    <t>Ульяновский ИГА, Ульяновская обл.</t>
  </si>
  <si>
    <t>НИУ "МЭИ", Москва</t>
  </si>
  <si>
    <t>ПГУФКСиТ</t>
  </si>
  <si>
    <r>
      <t>10. Российский гос. университет физ. культуры</t>
    </r>
    <r>
      <rPr>
        <b/>
        <sz val="10"/>
        <color indexed="60"/>
        <rFont val="Arial"/>
        <family val="2"/>
      </rPr>
      <t xml:space="preserve">,  </t>
    </r>
    <r>
      <rPr>
        <b/>
        <sz val="10"/>
        <color indexed="60"/>
        <rFont val="Arial"/>
        <family val="2"/>
      </rPr>
      <t xml:space="preserve">спорта, молодежи  и туризма    </t>
    </r>
    <r>
      <rPr>
        <b/>
        <sz val="10"/>
        <color indexed="56"/>
        <rFont val="Arial"/>
        <family val="2"/>
      </rPr>
      <t xml:space="preserve"> г. Москва                                                                 </t>
    </r>
  </si>
  <si>
    <t>Н.Новгород, ННГУ</t>
  </si>
  <si>
    <t>7.07 9:00, Поволжский ГУФКСиТ - Пермский ГНИУ. 5-0</t>
  </si>
  <si>
    <t>7.07 16:00, Поволжский ГУФКСиТ - Сибирский КГУ, 5-0</t>
  </si>
  <si>
    <t>7.07 16-30, РГУФКСМиТ - Ульяновский ИГА, 5-0</t>
  </si>
  <si>
    <t>8.07. 09:00, Поволжский ГУФКСиТ - Уральский ФГУ, 5 - 0</t>
  </si>
  <si>
    <t>8.07.11:30, РГУФКСМиТ - НГУ им.Лесгафта, 3 - 2</t>
  </si>
  <si>
    <t>08.07.2022 16:00, Поволжский ГУФКСиТ - ННГУ, 3 - 1</t>
  </si>
  <si>
    <t>08.07.2022 16:00, ГСГУ - РГУФКСМиТ, 3 - 2</t>
  </si>
  <si>
    <t>08.07.2022 18:00, Пермский ГНИУ - Уфимский ГНТУ, 3 - 2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</si>
</sst>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м&quot;"/>
  </numFmts>
  <fonts count="1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2"/>
      <color indexed="9"/>
      <name val="Times New Roman"/>
      <family val="1"/>
    </font>
    <font>
      <sz val="11"/>
      <color indexed="20"/>
      <name val="Calibri"/>
      <family val="2"/>
    </font>
    <font>
      <sz val="12"/>
      <color indexed="20"/>
      <name val="Times New Roman"/>
      <family val="1"/>
    </font>
    <font>
      <b/>
      <sz val="11"/>
      <color indexed="52"/>
      <name val="Calibri"/>
      <family val="2"/>
    </font>
    <font>
      <b/>
      <sz val="12"/>
      <color indexed="52"/>
      <name val="Times New Roman"/>
      <family val="1"/>
    </font>
    <font>
      <b/>
      <sz val="11"/>
      <color indexed="9"/>
      <name val="Calibri"/>
      <family val="2"/>
    </font>
    <font>
      <b/>
      <sz val="12"/>
      <color indexed="9"/>
      <name val="Times New Roman"/>
      <family val="1"/>
    </font>
    <font>
      <i/>
      <sz val="11"/>
      <color indexed="23"/>
      <name val="Calibri"/>
      <family val="2"/>
    </font>
    <font>
      <i/>
      <sz val="12"/>
      <color indexed="23"/>
      <name val="Times New Roman"/>
      <family val="1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b/>
      <sz val="15"/>
      <color indexed="56"/>
      <name val="Calibri"/>
      <family val="2"/>
    </font>
    <font>
      <b/>
      <sz val="15"/>
      <color indexed="56"/>
      <name val="Times New Roman"/>
      <family val="1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1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52"/>
      <name val="Times New Roman"/>
      <family val="1"/>
    </font>
    <font>
      <sz val="11"/>
      <color indexed="60"/>
      <name val="Calibri"/>
      <family val="2"/>
    </font>
    <font>
      <sz val="12"/>
      <color indexed="60"/>
      <name val="Times New Roman"/>
      <family val="1"/>
    </font>
    <font>
      <b/>
      <sz val="11"/>
      <color indexed="63"/>
      <name val="Calibri"/>
      <family val="2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b/>
      <sz val="11"/>
      <color indexed="60"/>
      <name val="Calibri"/>
      <family val="2"/>
    </font>
    <font>
      <b/>
      <sz val="10"/>
      <color indexed="6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Calibri"/>
      <family val="2"/>
    </font>
    <font>
      <b/>
      <sz val="10"/>
      <name val="Arial"/>
      <family val="2"/>
    </font>
    <font>
      <i/>
      <sz val="8"/>
      <color indexed="16"/>
      <name val="Arial"/>
      <family val="2"/>
    </font>
    <font>
      <b/>
      <sz val="8"/>
      <color indexed="18"/>
      <name val="Arial"/>
      <family val="2"/>
    </font>
    <font>
      <b/>
      <i/>
      <sz val="10"/>
      <color indexed="16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b/>
      <sz val="14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17"/>
      <name val="Times New Roman"/>
      <family val="1"/>
    </font>
    <font>
      <sz val="11"/>
      <name val="Arial"/>
      <family val="2"/>
    </font>
    <font>
      <sz val="10"/>
      <color indexed="17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2"/>
    </font>
    <font>
      <sz val="12"/>
      <color indexed="16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18"/>
      <name val="Arial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56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57"/>
      <name val="Times New Roman"/>
      <family val="1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60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Times New Roman"/>
      <family val="1"/>
    </font>
    <font>
      <b/>
      <sz val="10"/>
      <color theme="3"/>
      <name val="Times New Roman"/>
      <family val="1"/>
    </font>
    <font>
      <b/>
      <sz val="11"/>
      <color theme="6" tint="-0.4999699890613556"/>
      <name val="Calibri"/>
      <family val="2"/>
    </font>
    <font>
      <b/>
      <sz val="10"/>
      <color theme="6" tint="-0.4999699890613556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rgb="FFC00000"/>
      <name val="Times New Roman"/>
      <family val="1"/>
    </font>
    <font>
      <sz val="14"/>
      <color theme="1"/>
      <name val="Calibri"/>
      <family val="2"/>
    </font>
    <font>
      <b/>
      <sz val="14"/>
      <color theme="3"/>
      <name val="Times New Roman"/>
      <family val="1"/>
    </font>
    <font>
      <b/>
      <sz val="14"/>
      <color theme="6" tint="-0.4999699890613556"/>
      <name val="Times New Roman"/>
      <family val="1"/>
    </font>
    <font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6" tint="-0.24997000396251678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C00000"/>
      <name val="Calibri"/>
      <family val="2"/>
    </font>
    <font>
      <sz val="11"/>
      <color rgb="FFC00000"/>
      <name val="Calibri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>
        <color rgb="FF000000"/>
      </right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medium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>
        <color rgb="FF000000"/>
      </right>
      <top style="thick">
        <color rgb="FF000000"/>
      </top>
      <bottom style="thin"/>
    </border>
    <border>
      <left/>
      <right style="medium">
        <color rgb="FF000000"/>
      </right>
      <top style="thin"/>
      <bottom style="thin"/>
    </border>
    <border>
      <left/>
      <right style="thick">
        <color rgb="FF000000"/>
      </right>
      <top style="thick">
        <color rgb="FF000000"/>
      </top>
      <bottom style="thin"/>
    </border>
    <border>
      <left/>
      <right style="thick">
        <color rgb="FF000000"/>
      </right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thin"/>
      <right/>
      <top/>
      <bottom style="thin"/>
    </border>
    <border>
      <left style="thick">
        <color rgb="FF000000"/>
      </left>
      <right style="medium">
        <color rgb="FF000000"/>
      </right>
      <top style="thick">
        <color rgb="FF000000"/>
      </top>
      <bottom style="thin"/>
    </border>
    <border>
      <left style="thick">
        <color rgb="FF000000"/>
      </left>
      <right style="medium">
        <color rgb="FF000000"/>
      </right>
      <top style="thin"/>
      <bottom style="thin"/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ck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 style="thick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/>
    </border>
  </borders>
  <cellStyleXfs count="4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3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35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13" borderId="1" applyNumberFormat="0" applyAlignment="0" applyProtection="0"/>
    <xf numFmtId="0" fontId="22" fillId="13" borderId="1" applyNumberFormat="0" applyAlignment="0" applyProtection="0"/>
    <xf numFmtId="0" fontId="21" fillId="3" borderId="1" applyNumberFormat="0" applyAlignment="0" applyProtection="0"/>
    <xf numFmtId="0" fontId="23" fillId="36" borderId="2" applyNumberFormat="0" applyAlignment="0" applyProtection="0"/>
    <xf numFmtId="0" fontId="24" fillId="36" borderId="2" applyNumberFormat="0" applyAlignment="0" applyProtection="0"/>
    <xf numFmtId="0" fontId="23" fillId="36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1" applyNumberFormat="0" applyAlignment="0" applyProtection="0"/>
    <xf numFmtId="0" fontId="38" fillId="5" borderId="1" applyNumberFormat="0" applyAlignment="0" applyProtection="0"/>
    <xf numFmtId="0" fontId="38" fillId="5" borderId="1" applyNumberFormat="0" applyAlignment="0" applyProtection="0"/>
    <xf numFmtId="0" fontId="39" fillId="0" borderId="8" applyNumberFormat="0" applyFill="0" applyAlignment="0" applyProtection="0"/>
    <xf numFmtId="0" fontId="40" fillId="0" borderId="8" applyNumberFormat="0" applyFill="0" applyAlignment="0" applyProtection="0"/>
    <xf numFmtId="0" fontId="39" fillId="0" borderId="8" applyNumberFormat="0" applyFill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7" borderId="9" applyNumberFormat="0" applyFont="0" applyAlignment="0" applyProtection="0"/>
    <xf numFmtId="0" fontId="12" fillId="7" borderId="9" applyNumberFormat="0" applyFont="0" applyAlignment="0" applyProtection="0"/>
    <xf numFmtId="0" fontId="12" fillId="7" borderId="9" applyNumberFormat="0" applyFont="0" applyAlignment="0" applyProtection="0"/>
    <xf numFmtId="0" fontId="43" fillId="13" borderId="10" applyNumberFormat="0" applyAlignment="0" applyProtection="0"/>
    <xf numFmtId="0" fontId="44" fillId="13" borderId="10" applyNumberFormat="0" applyAlignment="0" applyProtection="0"/>
    <xf numFmtId="0" fontId="43" fillId="3" borderId="1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5" fillId="37" borderId="0" applyNumberFormat="0" applyBorder="0" applyAlignment="0" applyProtection="0"/>
    <xf numFmtId="0" fontId="17" fillId="38" borderId="0" applyNumberFormat="0" applyBorder="0" applyAlignment="0" applyProtection="0"/>
    <xf numFmtId="0" fontId="115" fillId="39" borderId="0" applyNumberFormat="0" applyBorder="0" applyAlignment="0" applyProtection="0"/>
    <xf numFmtId="0" fontId="17" fillId="40" borderId="0" applyNumberFormat="0" applyBorder="0" applyAlignment="0" applyProtection="0"/>
    <xf numFmtId="0" fontId="115" fillId="41" borderId="0" applyNumberFormat="0" applyBorder="0" applyAlignment="0" applyProtection="0"/>
    <xf numFmtId="0" fontId="17" fillId="42" borderId="0" applyNumberFormat="0" applyBorder="0" applyAlignment="0" applyProtection="0"/>
    <xf numFmtId="0" fontId="115" fillId="43" borderId="0" applyNumberFormat="0" applyBorder="0" applyAlignment="0" applyProtection="0"/>
    <xf numFmtId="0" fontId="17" fillId="44" borderId="0" applyNumberFormat="0" applyBorder="0" applyAlignment="0" applyProtection="0"/>
    <xf numFmtId="0" fontId="115" fillId="45" borderId="0" applyNumberFormat="0" applyBorder="0" applyAlignment="0" applyProtection="0"/>
    <xf numFmtId="0" fontId="17" fillId="46" borderId="0" applyNumberFormat="0" applyBorder="0" applyAlignment="0" applyProtection="0"/>
    <xf numFmtId="0" fontId="115" fillId="47" borderId="0" applyNumberFormat="0" applyBorder="0" applyAlignment="0" applyProtection="0"/>
    <xf numFmtId="0" fontId="17" fillId="48" borderId="0" applyNumberFormat="0" applyBorder="0" applyAlignment="0" applyProtection="0"/>
    <xf numFmtId="0" fontId="116" fillId="49" borderId="12" applyNumberFormat="0" applyAlignment="0" applyProtection="0"/>
    <xf numFmtId="0" fontId="38" fillId="5" borderId="1" applyNumberFormat="0" applyAlignment="0" applyProtection="0"/>
    <xf numFmtId="0" fontId="116" fillId="49" borderId="12" applyNumberFormat="0" applyAlignment="0" applyProtection="0"/>
    <xf numFmtId="0" fontId="117" fillId="50" borderId="13" applyNumberFormat="0" applyAlignment="0" applyProtection="0"/>
    <xf numFmtId="0" fontId="117" fillId="50" borderId="13" applyNumberFormat="0" applyAlignment="0" applyProtection="0"/>
    <xf numFmtId="0" fontId="118" fillId="50" borderId="12" applyNumberFormat="0" applyAlignment="0" applyProtection="0"/>
    <xf numFmtId="0" fontId="118" fillId="50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0" borderId="14" applyNumberFormat="0" applyFill="0" applyAlignment="0" applyProtection="0"/>
    <xf numFmtId="0" fontId="120" fillId="0" borderId="15" applyNumberFormat="0" applyFill="0" applyAlignment="0" applyProtection="0"/>
    <xf numFmtId="0" fontId="121" fillId="0" borderId="16" applyNumberFormat="0" applyFill="0" applyAlignment="0" applyProtection="0"/>
    <xf numFmtId="0" fontId="122" fillId="0" borderId="17" applyNumberFormat="0" applyFill="0" applyAlignment="0" applyProtection="0"/>
    <xf numFmtId="0" fontId="123" fillId="0" borderId="18" applyNumberFormat="0" applyFill="0" applyAlignment="0" applyProtection="0"/>
    <xf numFmtId="0" fontId="124" fillId="0" borderId="19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20" applyNumberFormat="0" applyFill="0" applyAlignment="0" applyProtection="0"/>
    <xf numFmtId="0" fontId="3" fillId="0" borderId="21" applyNumberFormat="0" applyFill="0" applyAlignment="0" applyProtection="0"/>
    <xf numFmtId="0" fontId="3" fillId="0" borderId="22" applyNumberFormat="0" applyFill="0" applyAlignment="0" applyProtection="0"/>
    <xf numFmtId="0" fontId="126" fillId="51" borderId="23" applyNumberFormat="0" applyAlignment="0" applyProtection="0"/>
    <xf numFmtId="0" fontId="23" fillId="51" borderId="23" applyNumberForma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52" borderId="0" applyNumberFormat="0" applyBorder="0" applyAlignment="0" applyProtection="0"/>
    <xf numFmtId="0" fontId="130" fillId="52" borderId="0" applyNumberFormat="0" applyBorder="0" applyAlignment="0" applyProtection="0"/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2" fillId="0" borderId="0" applyAlignment="0">
      <protection/>
    </xf>
    <xf numFmtId="0" fontId="14" fillId="0" borderId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Alignment="0">
      <protection/>
    </xf>
    <xf numFmtId="0" fontId="13" fillId="0" borderId="0">
      <alignment/>
      <protection/>
    </xf>
    <xf numFmtId="0" fontId="12" fillId="0" borderId="0" applyAlignment="0">
      <protection/>
    </xf>
    <xf numFmtId="0" fontId="12" fillId="0" borderId="0" applyAlignment="0">
      <protection/>
    </xf>
    <xf numFmtId="0" fontId="4" fillId="0" borderId="0">
      <alignment/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" fillId="0" borderId="0">
      <alignment/>
      <protection/>
    </xf>
    <xf numFmtId="0" fontId="12" fillId="0" borderId="0" applyAlignment="0">
      <protection/>
    </xf>
    <xf numFmtId="0" fontId="4" fillId="0" borderId="0">
      <alignment/>
      <protection/>
    </xf>
    <xf numFmtId="0" fontId="12" fillId="0" borderId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Alignment="0"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Alignment="0"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Alignment="0">
      <protection/>
    </xf>
    <xf numFmtId="0" fontId="12" fillId="0" borderId="0" applyAlignment="0">
      <protection/>
    </xf>
    <xf numFmtId="0" fontId="14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Alignment="0">
      <protection/>
    </xf>
    <xf numFmtId="0" fontId="14" fillId="0" borderId="0" applyAlignment="0">
      <protection/>
    </xf>
    <xf numFmtId="0" fontId="14" fillId="0" borderId="0" applyAlignment="0">
      <protection/>
    </xf>
    <xf numFmtId="0" fontId="14" fillId="0" borderId="0" applyAlignment="0">
      <protection/>
    </xf>
    <xf numFmtId="0" fontId="4" fillId="0" borderId="0">
      <alignment/>
      <protection/>
    </xf>
    <xf numFmtId="0" fontId="12" fillId="0" borderId="0" applyAlignment="0"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 applyAlignment="0">
      <protection/>
    </xf>
    <xf numFmtId="0" fontId="12" fillId="0" borderId="0" applyAlignment="0">
      <protection/>
    </xf>
    <xf numFmtId="0" fontId="14" fillId="0" borderId="0" applyAlignment="0">
      <protection/>
    </xf>
    <xf numFmtId="0" fontId="14" fillId="0" borderId="0" applyAlignment="0">
      <protection/>
    </xf>
    <xf numFmtId="0" fontId="14" fillId="0" borderId="0" applyAlignment="0">
      <protection/>
    </xf>
    <xf numFmtId="0" fontId="14" fillId="0" borderId="0" applyAlignment="0">
      <protection/>
    </xf>
    <xf numFmtId="0" fontId="12" fillId="0" borderId="0" applyAlignment="0">
      <protection/>
    </xf>
    <xf numFmtId="0" fontId="5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 applyAlignment="0">
      <protection/>
    </xf>
    <xf numFmtId="0" fontId="4" fillId="0" borderId="0">
      <alignment/>
      <protection/>
    </xf>
    <xf numFmtId="0" fontId="131" fillId="53" borderId="0" applyNumberFormat="0" applyBorder="0" applyAlignment="0" applyProtection="0"/>
    <xf numFmtId="0" fontId="131" fillId="53" borderId="0" applyNumberFormat="0" applyBorder="0" applyAlignment="0" applyProtection="0"/>
    <xf numFmtId="0" fontId="1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24" applyNumberFormat="0" applyFont="0" applyAlignment="0" applyProtection="0"/>
    <xf numFmtId="0" fontId="4" fillId="54" borderId="24" applyNumberFormat="0" applyFont="0" applyAlignment="0" applyProtection="0"/>
    <xf numFmtId="9" fontId="0" fillId="0" borderId="0" applyFont="0" applyFill="0" applyBorder="0" applyAlignment="0" applyProtection="0"/>
    <xf numFmtId="0" fontId="133" fillId="0" borderId="25" applyNumberFormat="0" applyFill="0" applyAlignment="0" applyProtection="0"/>
    <xf numFmtId="0" fontId="133" fillId="0" borderId="25" applyNumberFormat="0" applyFill="0" applyAlignment="0" applyProtection="0"/>
    <xf numFmtId="0" fontId="1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5" fillId="55" borderId="0" applyNumberFormat="0" applyBorder="0" applyAlignment="0" applyProtection="0"/>
    <xf numFmtId="0" fontId="135" fillId="55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36" fillId="0" borderId="0" xfId="189" applyFont="1">
      <alignment/>
      <protection/>
    </xf>
    <xf numFmtId="0" fontId="0" fillId="0" borderId="0" xfId="189" applyFont="1" applyBorder="1" applyAlignment="1">
      <alignment wrapText="1"/>
      <protection/>
    </xf>
    <xf numFmtId="49" fontId="5" fillId="0" borderId="0" xfId="285" applyNumberFormat="1" applyFont="1" applyAlignment="1">
      <alignment horizontal="center" vertical="center"/>
      <protection/>
    </xf>
    <xf numFmtId="49" fontId="6" fillId="0" borderId="0" xfId="285" applyNumberFormat="1" applyFont="1" applyAlignment="1">
      <alignment horizontal="center" vertical="center"/>
      <protection/>
    </xf>
    <xf numFmtId="49" fontId="7" fillId="0" borderId="0" xfId="285" applyNumberFormat="1" applyFont="1" applyAlignment="1">
      <alignment horizontal="center" vertical="center"/>
      <protection/>
    </xf>
    <xf numFmtId="49" fontId="8" fillId="0" borderId="0" xfId="285" applyNumberFormat="1" applyFont="1" applyAlignment="1">
      <alignment horizontal="center" vertical="center" wrapText="1"/>
      <protection/>
    </xf>
    <xf numFmtId="49" fontId="9" fillId="0" borderId="0" xfId="285" applyNumberFormat="1" applyFont="1" applyAlignment="1">
      <alignment horizontal="center" vertical="center" wrapText="1"/>
      <protection/>
    </xf>
    <xf numFmtId="49" fontId="6" fillId="0" borderId="0" xfId="285" applyNumberFormat="1" applyFont="1" applyAlignment="1">
      <alignment horizontal="left" vertical="center"/>
      <protection/>
    </xf>
    <xf numFmtId="49" fontId="6" fillId="0" borderId="0" xfId="285" applyNumberFormat="1" applyFont="1" applyAlignment="1">
      <alignment vertical="center"/>
      <protection/>
    </xf>
    <xf numFmtId="2" fontId="6" fillId="0" borderId="0" xfId="285" applyNumberFormat="1" applyFont="1" applyAlignment="1">
      <alignment vertical="center"/>
      <protection/>
    </xf>
    <xf numFmtId="1" fontId="6" fillId="0" borderId="0" xfId="285" applyNumberFormat="1" applyFont="1" applyAlignment="1">
      <alignment horizontal="center" vertical="center"/>
      <protection/>
    </xf>
    <xf numFmtId="0" fontId="6" fillId="6" borderId="26" xfId="285" applyNumberFormat="1" applyFont="1" applyFill="1" applyBorder="1" applyAlignment="1">
      <alignment horizontal="center" vertical="center" wrapText="1"/>
      <protection/>
    </xf>
    <xf numFmtId="49" fontId="6" fillId="0" borderId="26" xfId="444" applyNumberFormat="1" applyFont="1" applyBorder="1" applyAlignment="1">
      <alignment horizontal="left" vertical="center" wrapText="1"/>
      <protection/>
    </xf>
    <xf numFmtId="49" fontId="6" fillId="0" borderId="26" xfId="285" applyNumberFormat="1" applyFont="1" applyBorder="1" applyAlignment="1">
      <alignment vertical="center" wrapText="1"/>
      <protection/>
    </xf>
    <xf numFmtId="49" fontId="6" fillId="0" borderId="26" xfId="285" applyNumberFormat="1" applyFont="1" applyBorder="1" applyAlignment="1">
      <alignment horizontal="center" vertical="center" wrapText="1"/>
      <protection/>
    </xf>
    <xf numFmtId="1" fontId="6" fillId="0" borderId="0" xfId="285" applyNumberFormat="1" applyFont="1" applyAlignment="1">
      <alignment horizontal="left" vertical="center"/>
      <protection/>
    </xf>
    <xf numFmtId="1" fontId="6" fillId="0" borderId="0" xfId="285" applyNumberFormat="1" applyFont="1" applyAlignment="1">
      <alignment vertical="center"/>
      <protection/>
    </xf>
    <xf numFmtId="0" fontId="51" fillId="0" borderId="0" xfId="434">
      <alignment/>
      <protection/>
    </xf>
    <xf numFmtId="0" fontId="51" fillId="0" borderId="0" xfId="434" applyAlignment="1">
      <alignment horizontal="left"/>
      <protection/>
    </xf>
    <xf numFmtId="1" fontId="51" fillId="0" borderId="26" xfId="434" applyNumberFormat="1" applyBorder="1" applyAlignment="1">
      <alignment horizontal="center" vertical="center"/>
      <protection/>
    </xf>
    <xf numFmtId="0" fontId="51" fillId="0" borderId="26" xfId="434" applyBorder="1" applyAlignment="1">
      <alignment horizontal="center" vertical="center" wrapText="1"/>
      <protection/>
    </xf>
    <xf numFmtId="0" fontId="53" fillId="0" borderId="0" xfId="434" applyFont="1" applyAlignment="1">
      <alignment horizontal="left"/>
      <protection/>
    </xf>
    <xf numFmtId="49" fontId="51" fillId="0" borderId="26" xfId="434" applyNumberFormat="1" applyBorder="1" applyAlignment="1">
      <alignment horizontal="center" vertical="center"/>
      <protection/>
    </xf>
    <xf numFmtId="0" fontId="53" fillId="0" borderId="0" xfId="434" applyFont="1" applyAlignment="1">
      <alignment horizontal="left"/>
      <protection/>
    </xf>
    <xf numFmtId="0" fontId="53" fillId="0" borderId="0" xfId="434" applyFont="1">
      <alignment/>
      <protection/>
    </xf>
    <xf numFmtId="1" fontId="51" fillId="0" borderId="0" xfId="434" applyNumberFormat="1" applyAlignment="1">
      <alignment horizontal="center" vertical="center"/>
      <protection/>
    </xf>
    <xf numFmtId="49" fontId="6" fillId="0" borderId="26" xfId="285" applyNumberFormat="1" applyFont="1" applyBorder="1" applyAlignment="1">
      <alignment horizontal="left" vertical="center" wrapText="1"/>
      <protection/>
    </xf>
    <xf numFmtId="0" fontId="56" fillId="0" borderId="0" xfId="434" applyFont="1" applyAlignment="1">
      <alignment horizontal="left"/>
      <protection/>
    </xf>
    <xf numFmtId="0" fontId="51" fillId="0" borderId="27" xfId="434" applyBorder="1" applyAlignment="1">
      <alignment horizontal="center" vertical="center" wrapText="1"/>
      <protection/>
    </xf>
    <xf numFmtId="0" fontId="51" fillId="0" borderId="28" xfId="434" applyBorder="1" applyAlignment="1">
      <alignment horizontal="left"/>
      <protection/>
    </xf>
    <xf numFmtId="0" fontId="51" fillId="0" borderId="28" xfId="434" applyBorder="1" applyAlignment="1">
      <alignment horizontal="center" vertical="center" wrapText="1"/>
      <protection/>
    </xf>
    <xf numFmtId="1" fontId="51" fillId="0" borderId="28" xfId="434" applyNumberFormat="1" applyBorder="1" applyAlignment="1">
      <alignment horizontal="center" vertical="center"/>
      <protection/>
    </xf>
    <xf numFmtId="0" fontId="137" fillId="0" borderId="0" xfId="0" applyFont="1" applyAlignment="1">
      <alignment/>
    </xf>
    <xf numFmtId="49" fontId="5" fillId="0" borderId="0" xfId="285" applyNumberFormat="1" applyFont="1" applyAlignment="1">
      <alignment horizontal="center" vertical="center"/>
      <protection/>
    </xf>
    <xf numFmtId="49" fontId="5" fillId="0" borderId="0" xfId="285" applyNumberFormat="1" applyFont="1" applyAlignment="1">
      <alignment horizontal="left" vertical="center"/>
      <protection/>
    </xf>
    <xf numFmtId="0" fontId="137" fillId="0" borderId="0" xfId="0" applyFont="1" applyBorder="1" applyAlignment="1">
      <alignment/>
    </xf>
    <xf numFmtId="0" fontId="138" fillId="0" borderId="0" xfId="0" applyFont="1" applyBorder="1" applyAlignment="1">
      <alignment/>
    </xf>
    <xf numFmtId="49" fontId="139" fillId="0" borderId="0" xfId="285" applyNumberFormat="1" applyFont="1" applyFill="1" applyBorder="1" applyAlignment="1">
      <alignment horizontal="left" vertical="center" wrapText="1"/>
      <protection/>
    </xf>
    <xf numFmtId="0" fontId="123" fillId="0" borderId="0" xfId="189" applyFont="1" applyBorder="1" applyAlignment="1">
      <alignment wrapText="1"/>
      <protection/>
    </xf>
    <xf numFmtId="49" fontId="140" fillId="0" borderId="0" xfId="285" applyNumberFormat="1" applyFont="1" applyFill="1" applyBorder="1" applyAlignment="1">
      <alignment horizontal="left" vertical="center" wrapText="1"/>
      <protection/>
    </xf>
    <xf numFmtId="0" fontId="141" fillId="0" borderId="0" xfId="189" applyFont="1" applyBorder="1" applyAlignment="1">
      <alignment wrapText="1"/>
      <protection/>
    </xf>
    <xf numFmtId="49" fontId="142" fillId="0" borderId="0" xfId="285" applyNumberFormat="1" applyFont="1" applyFill="1" applyBorder="1" applyAlignment="1">
      <alignment horizontal="left" vertical="center" wrapText="1"/>
      <protection/>
    </xf>
    <xf numFmtId="1" fontId="65" fillId="0" borderId="28" xfId="434" applyNumberFormat="1" applyFont="1" applyBorder="1" applyAlignment="1">
      <alignment horizontal="center" vertical="center"/>
      <protection/>
    </xf>
    <xf numFmtId="1" fontId="65" fillId="0" borderId="26" xfId="434" applyNumberFormat="1" applyFont="1" applyBorder="1" applyAlignment="1">
      <alignment horizontal="center" vertical="center"/>
      <protection/>
    </xf>
    <xf numFmtId="0" fontId="51" fillId="0" borderId="29" xfId="434" applyBorder="1" applyAlignment="1">
      <alignment horizontal="left"/>
      <protection/>
    </xf>
    <xf numFmtId="0" fontId="51" fillId="0" borderId="27" xfId="434" applyBorder="1" applyAlignment="1">
      <alignment horizontal="left"/>
      <protection/>
    </xf>
    <xf numFmtId="1" fontId="51" fillId="0" borderId="26" xfId="434" applyNumberFormat="1" applyBorder="1" applyAlignment="1">
      <alignment horizontal="center" vertical="center"/>
      <protection/>
    </xf>
    <xf numFmtId="49" fontId="51" fillId="0" borderId="26" xfId="434" applyNumberFormat="1" applyBorder="1" applyAlignment="1">
      <alignment horizontal="center" vertical="center"/>
      <protection/>
    </xf>
    <xf numFmtId="0" fontId="66" fillId="0" borderId="26" xfId="434" applyFont="1" applyBorder="1" applyAlignment="1">
      <alignment horizontal="center" vertical="center"/>
      <protection/>
    </xf>
    <xf numFmtId="0" fontId="52" fillId="0" borderId="26" xfId="434" applyFont="1" applyBorder="1" applyAlignment="1">
      <alignment horizontal="left" vertical="center" wrapText="1"/>
      <protection/>
    </xf>
    <xf numFmtId="0" fontId="67" fillId="0" borderId="26" xfId="434" applyFont="1" applyBorder="1" applyAlignment="1">
      <alignment horizontal="left" vertical="center" wrapText="1"/>
      <protection/>
    </xf>
    <xf numFmtId="0" fontId="51" fillId="0" borderId="26" xfId="434" applyBorder="1" applyAlignment="1">
      <alignment horizontal="center" vertical="center"/>
      <protection/>
    </xf>
    <xf numFmtId="1" fontId="65" fillId="0" borderId="0" xfId="434" applyNumberFormat="1" applyFont="1" applyAlignment="1">
      <alignment horizontal="center" vertical="center"/>
      <protection/>
    </xf>
    <xf numFmtId="0" fontId="52" fillId="0" borderId="26" xfId="434" applyFont="1" applyBorder="1" applyAlignment="1">
      <alignment horizontal="left" vertical="center" wrapText="1"/>
      <protection/>
    </xf>
    <xf numFmtId="0" fontId="67" fillId="0" borderId="26" xfId="434" applyFont="1" applyBorder="1" applyAlignment="1">
      <alignment horizontal="left" vertical="center" wrapText="1"/>
      <protection/>
    </xf>
    <xf numFmtId="0" fontId="53" fillId="0" borderId="0" xfId="434" applyFont="1">
      <alignment/>
      <protection/>
    </xf>
    <xf numFmtId="1" fontId="51" fillId="0" borderId="30" xfId="434" applyNumberFormat="1" applyBorder="1" applyAlignment="1">
      <alignment horizontal="center" vertical="center"/>
      <protection/>
    </xf>
    <xf numFmtId="0" fontId="66" fillId="0" borderId="29" xfId="434" applyFont="1" applyBorder="1" applyAlignment="1">
      <alignment horizontal="center" vertical="center"/>
      <protection/>
    </xf>
    <xf numFmtId="0" fontId="52" fillId="0" borderId="29" xfId="434" applyFont="1" applyBorder="1" applyAlignment="1">
      <alignment horizontal="left" vertical="center" wrapText="1"/>
      <protection/>
    </xf>
    <xf numFmtId="0" fontId="67" fillId="0" borderId="29" xfId="434" applyFont="1" applyBorder="1" applyAlignment="1">
      <alignment horizontal="left" vertical="center" wrapText="1"/>
      <protection/>
    </xf>
    <xf numFmtId="0" fontId="51" fillId="0" borderId="27" xfId="434" applyBorder="1" applyAlignment="1">
      <alignment horizontal="center" vertical="center"/>
      <protection/>
    </xf>
    <xf numFmtId="49" fontId="65" fillId="0" borderId="26" xfId="434" applyNumberFormat="1" applyFont="1" applyBorder="1" applyAlignment="1">
      <alignment horizontal="center" vertical="center"/>
      <protection/>
    </xf>
    <xf numFmtId="49" fontId="51" fillId="0" borderId="30" xfId="434" applyNumberFormat="1" applyBorder="1" applyAlignment="1">
      <alignment horizontal="center" vertical="center"/>
      <protection/>
    </xf>
    <xf numFmtId="49" fontId="52" fillId="0" borderId="29" xfId="434" applyNumberFormat="1" applyFont="1" applyBorder="1" applyAlignment="1">
      <alignment horizontal="left" vertical="center" wrapText="1"/>
      <protection/>
    </xf>
    <xf numFmtId="49" fontId="67" fillId="0" borderId="29" xfId="434" applyNumberFormat="1" applyFont="1" applyBorder="1" applyAlignment="1">
      <alignment horizontal="left" vertical="center" wrapText="1"/>
      <protection/>
    </xf>
    <xf numFmtId="49" fontId="51" fillId="0" borderId="27" xfId="434" applyNumberFormat="1" applyBorder="1" applyAlignment="1">
      <alignment horizontal="center" vertical="center"/>
      <protection/>
    </xf>
    <xf numFmtId="0" fontId="51" fillId="0" borderId="0" xfId="434" applyAlignment="1">
      <alignment horizontal="center" vertical="center"/>
      <protection/>
    </xf>
    <xf numFmtId="1" fontId="65" fillId="0" borderId="29" xfId="434" applyNumberFormat="1" applyFont="1" applyBorder="1" applyAlignment="1">
      <alignment horizontal="center" vertical="center"/>
      <protection/>
    </xf>
    <xf numFmtId="49" fontId="51" fillId="0" borderId="0" xfId="434" applyNumberFormat="1" applyAlignment="1">
      <alignment horizontal="center" vertical="center"/>
      <protection/>
    </xf>
    <xf numFmtId="1" fontId="65" fillId="0" borderId="30" xfId="434" applyNumberFormat="1" applyFont="1" applyBorder="1" applyAlignment="1">
      <alignment horizontal="center" vertical="center"/>
      <protection/>
    </xf>
    <xf numFmtId="0" fontId="68" fillId="0" borderId="29" xfId="434" applyFont="1" applyBorder="1" applyAlignment="1">
      <alignment horizontal="center" vertical="center"/>
      <protection/>
    </xf>
    <xf numFmtId="0" fontId="69" fillId="0" borderId="29" xfId="434" applyFont="1" applyBorder="1" applyAlignment="1">
      <alignment horizontal="left" vertical="center" wrapText="1"/>
      <protection/>
    </xf>
    <xf numFmtId="0" fontId="65" fillId="0" borderId="27" xfId="434" applyFont="1" applyBorder="1" applyAlignment="1">
      <alignment horizontal="center" vertical="center"/>
      <protection/>
    </xf>
    <xf numFmtId="0" fontId="51" fillId="0" borderId="26" xfId="434" applyBorder="1" applyAlignment="1">
      <alignment horizontal="center" vertical="center" wrapText="1"/>
      <protection/>
    </xf>
    <xf numFmtId="0" fontId="70" fillId="0" borderId="0" xfId="434" applyFont="1" applyAlignment="1">
      <alignment horizontal="left" vertical="center" wrapText="1"/>
      <protection/>
    </xf>
    <xf numFmtId="0" fontId="59" fillId="0" borderId="0" xfId="434" applyFont="1">
      <alignment/>
      <protection/>
    </xf>
    <xf numFmtId="0" fontId="72" fillId="0" borderId="0" xfId="434" applyFont="1" applyAlignment="1">
      <alignment horizontal="center" vertical="center" wrapText="1"/>
      <protection/>
    </xf>
    <xf numFmtId="0" fontId="54" fillId="0" borderId="0" xfId="434" applyFont="1" applyAlignment="1">
      <alignment horizontal="left"/>
      <protection/>
    </xf>
    <xf numFmtId="49" fontId="6" fillId="0" borderId="26" xfId="285" applyNumberFormat="1" applyFont="1" applyBorder="1" applyAlignment="1">
      <alignment horizontal="center" vertical="center" wrapText="1"/>
      <protection/>
    </xf>
    <xf numFmtId="0" fontId="51" fillId="0" borderId="0" xfId="434" applyBorder="1" applyAlignment="1">
      <alignment horizontal="left"/>
      <protection/>
    </xf>
    <xf numFmtId="0" fontId="73" fillId="0" borderId="0" xfId="434" applyFont="1">
      <alignment/>
      <protection/>
    </xf>
    <xf numFmtId="1" fontId="65" fillId="0" borderId="0" xfId="434" applyNumberFormat="1" applyFont="1" applyBorder="1" applyAlignment="1">
      <alignment horizontal="center" vertical="center"/>
      <protection/>
    </xf>
    <xf numFmtId="0" fontId="143" fillId="0" borderId="0" xfId="0" applyFont="1" applyAlignment="1">
      <alignment horizontal="center" vertical="center"/>
    </xf>
    <xf numFmtId="49" fontId="6" fillId="0" borderId="0" xfId="285" applyNumberFormat="1" applyFont="1" applyBorder="1" applyAlignment="1">
      <alignment horizontal="center" vertical="center"/>
      <protection/>
    </xf>
    <xf numFmtId="0" fontId="144" fillId="0" borderId="0" xfId="0" applyFont="1" applyAlignment="1">
      <alignment horizontal="center" vertical="center"/>
    </xf>
    <xf numFmtId="0" fontId="145" fillId="0" borderId="0" xfId="0" applyFont="1" applyAlignment="1">
      <alignment horizontal="left" vertical="center" indent="15"/>
    </xf>
    <xf numFmtId="0" fontId="144" fillId="0" borderId="0" xfId="0" applyFont="1" applyAlignment="1">
      <alignment vertical="center"/>
    </xf>
    <xf numFmtId="0" fontId="144" fillId="0" borderId="0" xfId="0" applyFont="1" applyAlignment="1">
      <alignment horizontal="right" vertical="center"/>
    </xf>
    <xf numFmtId="0" fontId="146" fillId="56" borderId="31" xfId="0" applyFont="1" applyFill="1" applyBorder="1" applyAlignment="1">
      <alignment horizontal="center" vertical="center" wrapText="1"/>
    </xf>
    <xf numFmtId="0" fontId="147" fillId="0" borderId="32" xfId="0" applyFont="1" applyBorder="1" applyAlignment="1">
      <alignment vertical="center" wrapText="1"/>
    </xf>
    <xf numFmtId="0" fontId="147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26" xfId="285" applyNumberFormat="1" applyFont="1" applyBorder="1" applyAlignment="1">
      <alignment horizontal="left" vertical="center" wrapText="1"/>
      <protection/>
    </xf>
    <xf numFmtId="49" fontId="6" fillId="0" borderId="26" xfId="285" applyNumberFormat="1" applyFont="1" applyBorder="1" applyAlignment="1">
      <alignment horizontal="center" vertical="center" wrapText="1"/>
      <protection/>
    </xf>
    <xf numFmtId="0" fontId="71" fillId="0" borderId="0" xfId="434" applyFont="1" applyAlignment="1">
      <alignment horizontal="left" indent="4"/>
      <protection/>
    </xf>
    <xf numFmtId="0" fontId="137" fillId="0" borderId="33" xfId="0" applyFont="1" applyBorder="1" applyAlignment="1">
      <alignment horizontal="center"/>
    </xf>
    <xf numFmtId="0" fontId="137" fillId="0" borderId="34" xfId="0" applyFont="1" applyBorder="1" applyAlignment="1">
      <alignment horizontal="center"/>
    </xf>
    <xf numFmtId="0" fontId="137" fillId="0" borderId="35" xfId="0" applyFont="1" applyBorder="1" applyAlignment="1">
      <alignment horizontal="center"/>
    </xf>
    <xf numFmtId="0" fontId="148" fillId="0" borderId="26" xfId="0" applyFont="1" applyBorder="1" applyAlignment="1">
      <alignment vertical="center" wrapText="1"/>
    </xf>
    <xf numFmtId="0" fontId="148" fillId="0" borderId="36" xfId="0" applyFont="1" applyBorder="1" applyAlignment="1">
      <alignment vertical="center" wrapText="1"/>
    </xf>
    <xf numFmtId="0" fontId="148" fillId="0" borderId="36" xfId="0" applyFont="1" applyBorder="1" applyAlignment="1">
      <alignment horizontal="center" vertical="center" wrapText="1"/>
    </xf>
    <xf numFmtId="0" fontId="149" fillId="0" borderId="37" xfId="0" applyFont="1" applyBorder="1" applyAlignment="1">
      <alignment horizontal="center" vertical="center" wrapText="1"/>
    </xf>
    <xf numFmtId="0" fontId="148" fillId="0" borderId="38" xfId="0" applyFont="1" applyBorder="1" applyAlignment="1">
      <alignment vertical="center" wrapText="1"/>
    </xf>
    <xf numFmtId="0" fontId="149" fillId="0" borderId="38" xfId="0" applyFont="1" applyBorder="1" applyAlignment="1">
      <alignment horizontal="center" vertical="center" wrapText="1"/>
    </xf>
    <xf numFmtId="0" fontId="149" fillId="0" borderId="39" xfId="0" applyFont="1" applyBorder="1" applyAlignment="1">
      <alignment horizontal="center" vertical="center" wrapText="1"/>
    </xf>
    <xf numFmtId="0" fontId="148" fillId="0" borderId="26" xfId="0" applyFont="1" applyBorder="1" applyAlignment="1">
      <alignment horizontal="center" vertical="center" wrapText="1"/>
    </xf>
    <xf numFmtId="0" fontId="144" fillId="0" borderId="26" xfId="0" applyFont="1" applyBorder="1" applyAlignment="1">
      <alignment horizontal="center" vertical="center" wrapText="1"/>
    </xf>
    <xf numFmtId="0" fontId="144" fillId="0" borderId="27" xfId="0" applyFont="1" applyBorder="1" applyAlignment="1">
      <alignment horizontal="center" vertical="center" wrapText="1"/>
    </xf>
    <xf numFmtId="0" fontId="150" fillId="0" borderId="32" xfId="0" applyFont="1" applyBorder="1" applyAlignment="1">
      <alignment horizontal="center" vertical="center" wrapText="1"/>
    </xf>
    <xf numFmtId="0" fontId="151" fillId="0" borderId="32" xfId="0" applyFont="1" applyBorder="1" applyAlignment="1">
      <alignment vertical="center" wrapText="1"/>
    </xf>
    <xf numFmtId="49" fontId="9" fillId="6" borderId="26" xfId="285" applyNumberFormat="1" applyFont="1" applyFill="1" applyBorder="1" applyAlignment="1">
      <alignment horizontal="center" vertical="center" wrapText="1"/>
      <protection/>
    </xf>
    <xf numFmtId="49" fontId="9" fillId="0" borderId="26" xfId="285" applyNumberFormat="1" applyFont="1" applyBorder="1" applyAlignment="1">
      <alignment horizontal="left" vertical="center" wrapText="1"/>
      <protection/>
    </xf>
    <xf numFmtId="49" fontId="9" fillId="0" borderId="30" xfId="285" applyNumberFormat="1" applyFont="1" applyBorder="1" applyAlignment="1">
      <alignment horizontal="left" vertical="center" wrapText="1"/>
      <protection/>
    </xf>
    <xf numFmtId="49" fontId="9" fillId="6" borderId="26" xfId="285" applyNumberFormat="1" applyFont="1" applyFill="1" applyBorder="1" applyAlignment="1">
      <alignment horizontal="center" vertical="center" wrapText="1"/>
      <protection/>
    </xf>
    <xf numFmtId="0" fontId="54" fillId="0" borderId="0" xfId="434" applyFont="1" applyAlignment="1">
      <alignment horizontal="left"/>
      <protection/>
    </xf>
    <xf numFmtId="49" fontId="5" fillId="0" borderId="0" xfId="285" applyNumberFormat="1" applyFont="1" applyAlignment="1">
      <alignment horizontal="center" vertical="center" wrapText="1"/>
      <protection/>
    </xf>
    <xf numFmtId="0" fontId="54" fillId="0" borderId="0" xfId="434" applyFont="1" applyAlignment="1">
      <alignment horizontal="left"/>
      <protection/>
    </xf>
    <xf numFmtId="0" fontId="51" fillId="0" borderId="29" xfId="434" applyBorder="1" applyAlignment="1">
      <alignment horizontal="center" vertical="center"/>
      <protection/>
    </xf>
    <xf numFmtId="49" fontId="51" fillId="0" borderId="29" xfId="434" applyNumberFormat="1" applyBorder="1" applyAlignment="1">
      <alignment horizontal="center" vertical="center"/>
      <protection/>
    </xf>
    <xf numFmtId="0" fontId="55" fillId="0" borderId="26" xfId="434" applyFont="1" applyBorder="1" applyAlignment="1">
      <alignment horizontal="left" vertical="center" wrapText="1"/>
      <protection/>
    </xf>
    <xf numFmtId="0" fontId="51" fillId="57" borderId="26" xfId="434" applyFill="1" applyBorder="1" applyAlignment="1">
      <alignment horizontal="center" vertical="center" wrapText="1"/>
      <protection/>
    </xf>
    <xf numFmtId="49" fontId="51" fillId="57" borderId="26" xfId="434" applyNumberFormat="1" applyFill="1" applyBorder="1" applyAlignment="1">
      <alignment horizontal="center" vertical="center"/>
      <protection/>
    </xf>
    <xf numFmtId="1" fontId="51" fillId="57" borderId="26" xfId="434" applyNumberFormat="1" applyFill="1" applyBorder="1" applyAlignment="1">
      <alignment horizontal="center" vertical="center"/>
      <protection/>
    </xf>
    <xf numFmtId="0" fontId="51" fillId="57" borderId="0" xfId="434" applyFill="1">
      <alignment/>
      <protection/>
    </xf>
    <xf numFmtId="0" fontId="55" fillId="57" borderId="26" xfId="434" applyFont="1" applyFill="1" applyBorder="1" applyAlignment="1">
      <alignment horizontal="left" vertical="center" wrapText="1"/>
      <protection/>
    </xf>
    <xf numFmtId="0" fontId="81" fillId="57" borderId="0" xfId="189" applyFont="1" applyFill="1" applyBorder="1" applyAlignment="1">
      <alignment wrapText="1"/>
      <protection/>
    </xf>
    <xf numFmtId="0" fontId="0" fillId="0" borderId="40" xfId="189" applyFont="1" applyBorder="1" applyAlignment="1">
      <alignment wrapText="1"/>
      <protection/>
    </xf>
    <xf numFmtId="0" fontId="152" fillId="0" borderId="0" xfId="189" applyFont="1" applyBorder="1" applyAlignment="1">
      <alignment horizontal="center" wrapText="1"/>
      <protection/>
    </xf>
    <xf numFmtId="0" fontId="51" fillId="0" borderId="26" xfId="434" applyFont="1" applyBorder="1" applyAlignment="1">
      <alignment horizontal="left" vertical="center" indent="1"/>
      <protection/>
    </xf>
    <xf numFmtId="1" fontId="51" fillId="0" borderId="26" xfId="434" applyNumberFormat="1" applyFont="1" applyBorder="1" applyAlignment="1">
      <alignment horizontal="center" vertical="center"/>
      <protection/>
    </xf>
    <xf numFmtId="1" fontId="51" fillId="0" borderId="26" xfId="434" applyNumberFormat="1" applyFont="1" applyBorder="1" applyAlignment="1">
      <alignment horizontal="left" vertical="center" indent="1"/>
      <protection/>
    </xf>
    <xf numFmtId="0" fontId="51" fillId="0" borderId="26" xfId="434" applyFont="1" applyBorder="1" applyAlignment="1" quotePrefix="1">
      <alignment horizontal="center" vertical="center"/>
      <protection/>
    </xf>
    <xf numFmtId="1" fontId="51" fillId="57" borderId="26" xfId="434" applyNumberFormat="1" applyFont="1" applyFill="1" applyBorder="1" applyAlignment="1">
      <alignment horizontal="center" vertical="center"/>
      <protection/>
    </xf>
    <xf numFmtId="0" fontId="51" fillId="0" borderId="0" xfId="434" applyFont="1" applyAlignment="1">
      <alignment horizontal="left"/>
      <protection/>
    </xf>
    <xf numFmtId="0" fontId="65" fillId="0" borderId="0" xfId="434" applyFont="1" applyAlignment="1">
      <alignment horizontal="left"/>
      <protection/>
    </xf>
    <xf numFmtId="0" fontId="51" fillId="0" borderId="26" xfId="434" applyFont="1" applyBorder="1" applyAlignment="1">
      <alignment horizontal="center" vertical="center" wrapText="1"/>
      <protection/>
    </xf>
    <xf numFmtId="0" fontId="51" fillId="0" borderId="27" xfId="434" applyFont="1" applyBorder="1" applyAlignment="1">
      <alignment horizontal="center" vertical="center" wrapText="1"/>
      <protection/>
    </xf>
    <xf numFmtId="1" fontId="51" fillId="0" borderId="27" xfId="434" applyNumberFormat="1" applyFont="1" applyBorder="1" applyAlignment="1">
      <alignment horizontal="center" vertical="center"/>
      <protection/>
    </xf>
    <xf numFmtId="0" fontId="51" fillId="0" borderId="28" xfId="434" applyFont="1" applyBorder="1" applyAlignment="1">
      <alignment horizontal="left" vertical="center" indent="1"/>
      <protection/>
    </xf>
    <xf numFmtId="0" fontId="51" fillId="0" borderId="26" xfId="434" applyFont="1" applyBorder="1" applyAlignment="1">
      <alignment horizontal="left" vertical="center" indent="1"/>
      <protection/>
    </xf>
    <xf numFmtId="1" fontId="51" fillId="0" borderId="27" xfId="434" applyNumberFormat="1" applyFont="1" applyBorder="1" applyAlignment="1">
      <alignment horizontal="center" vertical="center"/>
      <protection/>
    </xf>
    <xf numFmtId="0" fontId="51" fillId="0" borderId="41" xfId="434" applyFont="1" applyBorder="1" applyAlignment="1">
      <alignment horizontal="center"/>
      <protection/>
    </xf>
    <xf numFmtId="0" fontId="51" fillId="0" borderId="38" xfId="434" applyFont="1" applyBorder="1" applyAlignment="1">
      <alignment horizontal="center"/>
      <protection/>
    </xf>
    <xf numFmtId="0" fontId="81" fillId="0" borderId="0" xfId="0" applyFont="1" applyAlignment="1">
      <alignment/>
    </xf>
    <xf numFmtId="0" fontId="83" fillId="56" borderId="42" xfId="0" applyFont="1" applyFill="1" applyBorder="1" applyAlignment="1">
      <alignment horizontal="center" vertical="center" wrapText="1"/>
    </xf>
    <xf numFmtId="0" fontId="83" fillId="56" borderId="43" xfId="0" applyFont="1" applyFill="1" applyBorder="1" applyAlignment="1">
      <alignment horizontal="center" vertical="center" wrapText="1"/>
    </xf>
    <xf numFmtId="0" fontId="84" fillId="0" borderId="42" xfId="0" applyFont="1" applyBorder="1" applyAlignment="1">
      <alignment vertical="center" wrapText="1"/>
    </xf>
    <xf numFmtId="0" fontId="14" fillId="0" borderId="0" xfId="434" applyFont="1" applyAlignment="1">
      <alignment horizontal="left"/>
      <protection/>
    </xf>
    <xf numFmtId="0" fontId="14" fillId="0" borderId="0" xfId="434" applyFont="1">
      <alignment/>
      <protection/>
    </xf>
    <xf numFmtId="0" fontId="65" fillId="0" borderId="0" xfId="434" applyFont="1">
      <alignment/>
      <protection/>
    </xf>
    <xf numFmtId="1" fontId="14" fillId="0" borderId="40" xfId="434" applyNumberFormat="1" applyFont="1" applyBorder="1" applyAlignment="1">
      <alignment horizontal="center" vertical="center"/>
      <protection/>
    </xf>
    <xf numFmtId="0" fontId="148" fillId="0" borderId="40" xfId="0" applyFont="1" applyBorder="1" applyAlignment="1">
      <alignment horizontal="left" vertical="center"/>
    </xf>
    <xf numFmtId="0" fontId="14" fillId="0" borderId="0" xfId="434" applyFont="1" applyBorder="1">
      <alignment/>
      <protection/>
    </xf>
    <xf numFmtId="0" fontId="14" fillId="0" borderId="0" xfId="434" applyFont="1">
      <alignment/>
      <protection/>
    </xf>
    <xf numFmtId="3" fontId="14" fillId="0" borderId="0" xfId="434" applyNumberFormat="1" applyFont="1">
      <alignment/>
      <protection/>
    </xf>
    <xf numFmtId="0" fontId="56" fillId="0" borderId="0" xfId="434" applyFont="1" applyBorder="1" applyAlignment="1">
      <alignment horizontal="left"/>
      <protection/>
    </xf>
    <xf numFmtId="0" fontId="153" fillId="0" borderId="0" xfId="434" applyFont="1" applyBorder="1" applyAlignment="1">
      <alignment horizontal="left"/>
      <protection/>
    </xf>
    <xf numFmtId="0" fontId="154" fillId="0" borderId="0" xfId="434" applyFont="1">
      <alignment/>
      <protection/>
    </xf>
    <xf numFmtId="49" fontId="6" fillId="0" borderId="0" xfId="285" applyNumberFormat="1" applyFont="1" applyAlignment="1">
      <alignment horizontal="center" vertical="center" wrapText="1"/>
      <protection/>
    </xf>
    <xf numFmtId="49" fontId="7" fillId="0" borderId="0" xfId="0" applyNumberFormat="1" applyFont="1" applyAlignment="1">
      <alignment horizontal="center" vertical="center" wrapText="1"/>
    </xf>
    <xf numFmtId="0" fontId="51" fillId="0" borderId="0" xfId="434" applyFont="1">
      <alignment/>
      <protection/>
    </xf>
    <xf numFmtId="0" fontId="90" fillId="0" borderId="0" xfId="434" applyFont="1" applyAlignment="1">
      <alignment horizontal="left"/>
      <protection/>
    </xf>
    <xf numFmtId="49" fontId="15" fillId="0" borderId="0" xfId="285" applyNumberFormat="1" applyFont="1" applyAlignment="1">
      <alignment horizontal="left" vertical="center"/>
      <protection/>
    </xf>
    <xf numFmtId="0" fontId="125" fillId="0" borderId="0" xfId="0" applyFont="1" applyAlignment="1">
      <alignment/>
    </xf>
    <xf numFmtId="49" fontId="6" fillId="0" borderId="0" xfId="285" applyNumberFormat="1" applyFont="1" applyAlignment="1">
      <alignment horizontal="left" vertical="center" wrapText="1"/>
      <protection/>
    </xf>
    <xf numFmtId="0" fontId="0" fillId="0" borderId="0" xfId="0" applyAlignment="1">
      <alignment/>
    </xf>
    <xf numFmtId="49" fontId="11" fillId="0" borderId="0" xfId="285" applyNumberFormat="1" applyFont="1" applyAlignment="1">
      <alignment horizontal="left" vertical="center" wrapText="1"/>
      <protection/>
    </xf>
    <xf numFmtId="0" fontId="65" fillId="0" borderId="0" xfId="434" applyFont="1">
      <alignment/>
      <protection/>
    </xf>
    <xf numFmtId="0" fontId="72" fillId="0" borderId="0" xfId="434" applyFont="1" applyAlignment="1">
      <alignment horizontal="left" vertical="center" wrapText="1"/>
      <protection/>
    </xf>
    <xf numFmtId="0" fontId="56" fillId="0" borderId="33" xfId="434" applyFont="1" applyBorder="1" applyAlignment="1">
      <alignment horizontal="center" vertical="center"/>
      <protection/>
    </xf>
    <xf numFmtId="0" fontId="56" fillId="58" borderId="36" xfId="434" applyFont="1" applyFill="1" applyBorder="1" applyAlignment="1">
      <alignment horizontal="left"/>
      <protection/>
    </xf>
    <xf numFmtId="0" fontId="155" fillId="59" borderId="44" xfId="434" applyFont="1" applyFill="1" applyBorder="1" applyAlignment="1">
      <alignment horizontal="center" vertical="center" wrapText="1"/>
      <protection/>
    </xf>
    <xf numFmtId="0" fontId="155" fillId="59" borderId="45" xfId="434" applyFont="1" applyFill="1" applyBorder="1" applyAlignment="1">
      <alignment horizontal="center" vertical="center" wrapText="1"/>
      <protection/>
    </xf>
    <xf numFmtId="0" fontId="69" fillId="0" borderId="34" xfId="434" applyFont="1" applyBorder="1" applyAlignment="1">
      <alignment horizontal="center" vertical="center"/>
      <protection/>
    </xf>
    <xf numFmtId="0" fontId="14" fillId="0" borderId="26" xfId="434" applyFont="1" applyBorder="1" applyAlignment="1">
      <alignment horizontal="center" vertical="center" wrapText="1"/>
      <protection/>
    </xf>
    <xf numFmtId="164" fontId="14" fillId="0" borderId="26" xfId="434" applyNumberFormat="1" applyFont="1" applyBorder="1" applyAlignment="1">
      <alignment horizontal="center" vertical="center"/>
      <protection/>
    </xf>
    <xf numFmtId="0" fontId="93" fillId="0" borderId="26" xfId="434" applyFont="1" applyBorder="1" applyAlignment="1">
      <alignment horizontal="center" vertical="center" wrapText="1"/>
      <protection/>
    </xf>
    <xf numFmtId="0" fontId="93" fillId="0" borderId="39" xfId="434" applyFont="1" applyBorder="1" applyAlignment="1">
      <alignment horizontal="center" vertical="center" wrapText="1"/>
      <protection/>
    </xf>
    <xf numFmtId="0" fontId="93" fillId="0" borderId="32" xfId="434" applyFont="1" applyBorder="1" applyAlignment="1">
      <alignment horizontal="center" vertical="center" wrapText="1"/>
      <protection/>
    </xf>
    <xf numFmtId="0" fontId="93" fillId="0" borderId="46" xfId="434" applyFont="1" applyBorder="1" applyAlignment="1">
      <alignment horizontal="center" vertical="center" wrapText="1"/>
      <protection/>
    </xf>
    <xf numFmtId="0" fontId="72" fillId="0" borderId="34" xfId="434" applyFont="1" applyBorder="1" applyAlignment="1">
      <alignment horizontal="center" vertical="center"/>
      <protection/>
    </xf>
    <xf numFmtId="0" fontId="14" fillId="0" borderId="26" xfId="434" applyFont="1" applyBorder="1" applyAlignment="1" quotePrefix="1">
      <alignment horizontal="center" vertical="center" wrapText="1"/>
      <protection/>
    </xf>
    <xf numFmtId="0" fontId="72" fillId="0" borderId="47" xfId="434" applyFont="1" applyBorder="1" applyAlignment="1">
      <alignment horizontal="center" vertical="center"/>
      <protection/>
    </xf>
    <xf numFmtId="164" fontId="14" fillId="0" borderId="48" xfId="434" applyNumberFormat="1" applyFont="1" applyBorder="1" applyAlignment="1">
      <alignment horizontal="center" vertical="center"/>
      <protection/>
    </xf>
    <xf numFmtId="0" fontId="93" fillId="0" borderId="48" xfId="434" applyFont="1" applyBorder="1" applyAlignment="1">
      <alignment horizontal="center" vertical="center" wrapText="1"/>
      <protection/>
    </xf>
    <xf numFmtId="0" fontId="93" fillId="0" borderId="49" xfId="434" applyFont="1" applyBorder="1" applyAlignment="1">
      <alignment horizontal="center" vertical="center" wrapText="1"/>
      <protection/>
    </xf>
    <xf numFmtId="0" fontId="56" fillId="0" borderId="50" xfId="434" applyFont="1" applyBorder="1" applyAlignment="1">
      <alignment horizontal="center" vertical="center"/>
      <protection/>
    </xf>
    <xf numFmtId="0" fontId="14" fillId="58" borderId="36" xfId="434" applyFont="1" applyFill="1" applyBorder="1" applyAlignment="1" quotePrefix="1">
      <alignment horizontal="center" vertical="center" wrapText="1"/>
      <protection/>
    </xf>
    <xf numFmtId="164" fontId="14" fillId="58" borderId="36" xfId="434" applyNumberFormat="1" applyFont="1" applyFill="1" applyBorder="1" applyAlignment="1">
      <alignment horizontal="center" vertical="center"/>
      <protection/>
    </xf>
    <xf numFmtId="0" fontId="155" fillId="59" borderId="36" xfId="434" applyFont="1" applyFill="1" applyBorder="1" applyAlignment="1">
      <alignment horizontal="center" vertical="center" wrapText="1"/>
      <protection/>
    </xf>
    <xf numFmtId="0" fontId="155" fillId="59" borderId="37" xfId="434" applyFont="1" applyFill="1" applyBorder="1" applyAlignment="1">
      <alignment horizontal="center" vertical="center" wrapText="1"/>
      <protection/>
    </xf>
    <xf numFmtId="49" fontId="69" fillId="0" borderId="34" xfId="434" applyNumberFormat="1" applyFont="1" applyBorder="1" applyAlignment="1">
      <alignment horizontal="center" vertical="center"/>
      <protection/>
    </xf>
    <xf numFmtId="0" fontId="155" fillId="0" borderId="0" xfId="434" applyFont="1" applyAlignment="1">
      <alignment horizontal="center" vertical="center" wrapText="1"/>
      <protection/>
    </xf>
    <xf numFmtId="0" fontId="72" fillId="0" borderId="51" xfId="434" applyFont="1" applyBorder="1" applyAlignment="1">
      <alignment horizontal="center" vertical="center"/>
      <protection/>
    </xf>
    <xf numFmtId="0" fontId="14" fillId="0" borderId="32" xfId="434" applyFont="1" applyBorder="1" applyAlignment="1" quotePrefix="1">
      <alignment horizontal="center" vertical="center" wrapText="1"/>
      <protection/>
    </xf>
    <xf numFmtId="164" fontId="14" fillId="0" borderId="32" xfId="434" applyNumberFormat="1" applyFont="1" applyBorder="1" applyAlignment="1">
      <alignment horizontal="center" vertical="center"/>
      <protection/>
    </xf>
    <xf numFmtId="0" fontId="56" fillId="0" borderId="52" xfId="434" applyFont="1" applyBorder="1" applyAlignment="1">
      <alignment horizontal="center" vertical="center"/>
      <protection/>
    </xf>
    <xf numFmtId="0" fontId="69" fillId="0" borderId="53" xfId="434" applyFont="1" applyBorder="1" applyAlignment="1">
      <alignment horizontal="center" vertical="center"/>
      <protection/>
    </xf>
    <xf numFmtId="0" fontId="14" fillId="0" borderId="38" xfId="434" applyFont="1" applyBorder="1" applyAlignment="1">
      <alignment horizontal="center" vertical="center" wrapText="1"/>
      <protection/>
    </xf>
    <xf numFmtId="164" fontId="14" fillId="0" borderId="38" xfId="434" applyNumberFormat="1" applyFont="1" applyBorder="1" applyAlignment="1">
      <alignment horizontal="center" vertical="center"/>
      <protection/>
    </xf>
    <xf numFmtId="49" fontId="69" fillId="0" borderId="53" xfId="434" applyNumberFormat="1" applyFont="1" applyBorder="1" applyAlignment="1">
      <alignment horizontal="center" vertical="center"/>
      <protection/>
    </xf>
    <xf numFmtId="20" fontId="69" fillId="0" borderId="34" xfId="434" applyNumberFormat="1" applyFont="1" applyBorder="1" applyAlignment="1">
      <alignment horizontal="center" vertical="center"/>
      <protection/>
    </xf>
    <xf numFmtId="0" fontId="56" fillId="0" borderId="33" xfId="434" applyFont="1" applyBorder="1" applyAlignment="1">
      <alignment horizontal="left" vertical="center"/>
      <protection/>
    </xf>
    <xf numFmtId="0" fontId="69" fillId="0" borderId="26" xfId="434" applyFont="1" applyBorder="1" applyAlignment="1">
      <alignment horizontal="center" vertical="center" wrapText="1"/>
      <protection/>
    </xf>
    <xf numFmtId="0" fontId="72" fillId="0" borderId="39" xfId="434" applyFont="1" applyBorder="1" applyAlignment="1">
      <alignment horizontal="center" vertical="center" wrapText="1"/>
      <protection/>
    </xf>
    <xf numFmtId="0" fontId="69" fillId="0" borderId="48" xfId="434" applyFont="1" applyBorder="1" applyAlignment="1">
      <alignment horizontal="center" vertical="center" wrapText="1"/>
      <protection/>
    </xf>
    <xf numFmtId="0" fontId="69" fillId="0" borderId="32" xfId="434" applyFont="1" applyBorder="1" applyAlignment="1">
      <alignment horizontal="center" vertical="center" wrapText="1"/>
      <protection/>
    </xf>
    <xf numFmtId="0" fontId="72" fillId="0" borderId="49" xfId="434" applyFont="1" applyBorder="1" applyAlignment="1">
      <alignment horizontal="center" vertical="center" wrapText="1"/>
      <protection/>
    </xf>
    <xf numFmtId="0" fontId="72" fillId="0" borderId="46" xfId="434" applyFont="1" applyBorder="1" applyAlignment="1">
      <alignment horizontal="center" vertical="center" wrapText="1"/>
      <protection/>
    </xf>
    <xf numFmtId="0" fontId="14" fillId="0" borderId="54" xfId="434" applyFont="1" applyBorder="1" applyAlignment="1" quotePrefix="1">
      <alignment horizontal="center" vertical="center" wrapText="1"/>
      <protection/>
    </xf>
    <xf numFmtId="0" fontId="72" fillId="0" borderId="55" xfId="434" applyFont="1" applyBorder="1" applyAlignment="1">
      <alignment horizontal="center" vertical="center" wrapText="1"/>
      <protection/>
    </xf>
    <xf numFmtId="0" fontId="53" fillId="0" borderId="0" xfId="434" applyFont="1" applyAlignment="1">
      <alignment horizontal="right"/>
      <protection/>
    </xf>
    <xf numFmtId="0" fontId="125" fillId="0" borderId="40" xfId="189" applyFont="1" applyBorder="1" applyAlignment="1">
      <alignment horizontal="center" wrapText="1"/>
      <protection/>
    </xf>
    <xf numFmtId="0" fontId="125" fillId="0" borderId="56" xfId="189" applyFont="1" applyBorder="1" applyAlignment="1">
      <alignment horizontal="center" wrapText="1"/>
      <protection/>
    </xf>
    <xf numFmtId="0" fontId="0" fillId="0" borderId="40" xfId="189" applyFont="1" applyBorder="1" applyAlignment="1">
      <alignment horizontal="center" wrapText="1"/>
      <protection/>
    </xf>
    <xf numFmtId="0" fontId="125" fillId="0" borderId="40" xfId="189" applyFont="1" applyBorder="1" applyAlignment="1">
      <alignment wrapText="1"/>
      <protection/>
    </xf>
    <xf numFmtId="0" fontId="94" fillId="41" borderId="40" xfId="189" applyFont="1" applyFill="1" applyBorder="1" applyAlignment="1">
      <alignment horizontal="center" wrapText="1"/>
      <protection/>
    </xf>
    <xf numFmtId="0" fontId="125" fillId="0" borderId="40" xfId="189" applyFont="1" applyBorder="1" applyAlignment="1">
      <alignment horizontal="center" wrapText="1"/>
      <protection/>
    </xf>
    <xf numFmtId="0" fontId="125" fillId="0" borderId="56" xfId="189" applyFont="1" applyBorder="1" applyAlignment="1">
      <alignment horizontal="center" wrapText="1"/>
      <protection/>
    </xf>
    <xf numFmtId="0" fontId="0" fillId="0" borderId="34" xfId="0" applyBorder="1" applyAlignment="1">
      <alignment horizontal="center"/>
    </xf>
    <xf numFmtId="0" fontId="125" fillId="0" borderId="39" xfId="0" applyFont="1" applyBorder="1" applyAlignment="1">
      <alignment horizontal="center"/>
    </xf>
    <xf numFmtId="49" fontId="125" fillId="0" borderId="56" xfId="189" applyNumberFormat="1" applyFont="1" applyBorder="1" applyAlignment="1">
      <alignment horizontal="center" wrapText="1"/>
      <protection/>
    </xf>
    <xf numFmtId="49" fontId="125" fillId="0" borderId="40" xfId="189" applyNumberFormat="1" applyFont="1" applyBorder="1" applyAlignment="1">
      <alignment horizontal="center" wrapText="1"/>
      <protection/>
    </xf>
    <xf numFmtId="49" fontId="94" fillId="41" borderId="56" xfId="189" applyNumberFormat="1" applyFont="1" applyFill="1" applyBorder="1" applyAlignment="1">
      <alignment horizontal="center" wrapText="1"/>
      <protection/>
    </xf>
    <xf numFmtId="0" fontId="0" fillId="0" borderId="51" xfId="0" applyBorder="1" applyAlignment="1">
      <alignment horizontal="center"/>
    </xf>
    <xf numFmtId="0" fontId="125" fillId="0" borderId="46" xfId="0" applyFont="1" applyBorder="1" applyAlignment="1">
      <alignment horizontal="center"/>
    </xf>
    <xf numFmtId="49" fontId="94" fillId="41" borderId="40" xfId="189" applyNumberFormat="1" applyFont="1" applyFill="1" applyBorder="1" applyAlignment="1">
      <alignment horizontal="center" wrapText="1"/>
      <protection/>
    </xf>
    <xf numFmtId="0" fontId="0" fillId="0" borderId="40" xfId="189" applyFont="1" applyBorder="1" applyAlignment="1">
      <alignment horizontal="center" wrapText="1"/>
      <protection/>
    </xf>
    <xf numFmtId="0" fontId="156" fillId="0" borderId="0" xfId="0" applyFont="1" applyAlignment="1">
      <alignment/>
    </xf>
    <xf numFmtId="0" fontId="156" fillId="0" borderId="0" xfId="189" applyFont="1" applyBorder="1" applyAlignment="1">
      <alignment wrapText="1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33" xfId="0" applyFont="1" applyBorder="1" applyAlignment="1">
      <alignment horizontal="center" vertical="center"/>
    </xf>
    <xf numFmtId="0" fontId="96" fillId="0" borderId="34" xfId="0" applyFont="1" applyBorder="1" applyAlignment="1">
      <alignment horizontal="center" vertical="center"/>
    </xf>
    <xf numFmtId="0" fontId="97" fillId="0" borderId="0" xfId="0" applyFont="1" applyAlignment="1">
      <alignment/>
    </xf>
    <xf numFmtId="49" fontId="98" fillId="0" borderId="37" xfId="285" applyNumberFormat="1" applyFont="1" applyFill="1" applyBorder="1" applyAlignment="1">
      <alignment horizontal="left" vertical="center" wrapText="1"/>
      <protection/>
    </xf>
    <xf numFmtId="49" fontId="98" fillId="0" borderId="36" xfId="285" applyNumberFormat="1" applyFont="1" applyFill="1" applyBorder="1" applyAlignment="1">
      <alignment horizontal="left" vertical="center" wrapText="1"/>
      <protection/>
    </xf>
    <xf numFmtId="49" fontId="157" fillId="0" borderId="37" xfId="285" applyNumberFormat="1" applyFont="1" applyFill="1" applyBorder="1" applyAlignment="1">
      <alignment horizontal="left" vertical="center" wrapText="1"/>
      <protection/>
    </xf>
    <xf numFmtId="0" fontId="158" fillId="0" borderId="0" xfId="0" applyFont="1" applyAlignment="1">
      <alignment/>
    </xf>
    <xf numFmtId="49" fontId="98" fillId="0" borderId="26" xfId="285" applyNumberFormat="1" applyFont="1" applyFill="1" applyBorder="1" applyAlignment="1">
      <alignment horizontal="left" vertical="center" wrapText="1"/>
      <protection/>
    </xf>
    <xf numFmtId="49" fontId="98" fillId="0" borderId="39" xfId="285" applyNumberFormat="1" applyFont="1" applyFill="1" applyBorder="1" applyAlignment="1">
      <alignment horizontal="left" vertical="center" wrapText="1"/>
      <protection/>
    </xf>
    <xf numFmtId="49" fontId="159" fillId="0" borderId="39" xfId="285" applyNumberFormat="1" applyFont="1" applyFill="1" applyBorder="1" applyAlignment="1">
      <alignment horizontal="left" vertical="center" wrapText="1"/>
      <protection/>
    </xf>
    <xf numFmtId="0" fontId="97" fillId="0" borderId="0" xfId="0" applyFont="1" applyAlignment="1">
      <alignment/>
    </xf>
    <xf numFmtId="49" fontId="160" fillId="0" borderId="57" xfId="285" applyNumberFormat="1" applyFont="1" applyFill="1" applyBorder="1" applyAlignment="1">
      <alignment horizontal="left" vertical="center" wrapText="1"/>
      <protection/>
    </xf>
    <xf numFmtId="49" fontId="160" fillId="0" borderId="58" xfId="285" applyNumberFormat="1" applyFont="1" applyFill="1" applyBorder="1" applyAlignment="1">
      <alignment horizontal="left" vertical="center" wrapText="1"/>
      <protection/>
    </xf>
    <xf numFmtId="49" fontId="160" fillId="0" borderId="46" xfId="285" applyNumberFormat="1" applyFont="1" applyFill="1" applyBorder="1" applyAlignment="1">
      <alignment horizontal="left" vertical="center" wrapText="1"/>
      <protection/>
    </xf>
    <xf numFmtId="0" fontId="54" fillId="0" borderId="0" xfId="434" applyFont="1" applyAlignment="1">
      <alignment horizontal="left"/>
      <protection/>
    </xf>
    <xf numFmtId="0" fontId="152" fillId="0" borderId="59" xfId="189" applyFont="1" applyBorder="1" applyAlignment="1">
      <alignment wrapText="1"/>
      <protection/>
    </xf>
    <xf numFmtId="0" fontId="152" fillId="0" borderId="0" xfId="189" applyFont="1">
      <alignment/>
      <protection/>
    </xf>
    <xf numFmtId="0" fontId="161" fillId="0" borderId="0" xfId="189" applyFont="1" applyBorder="1" applyAlignment="1">
      <alignment wrapText="1"/>
      <protection/>
    </xf>
    <xf numFmtId="0" fontId="161" fillId="0" borderId="59" xfId="189" applyFont="1" applyBorder="1" applyAlignment="1">
      <alignment wrapText="1"/>
      <protection/>
    </xf>
    <xf numFmtId="0" fontId="161" fillId="0" borderId="60" xfId="189" applyFont="1" applyBorder="1" applyAlignment="1">
      <alignment wrapText="1"/>
      <protection/>
    </xf>
    <xf numFmtId="0" fontId="161" fillId="0" borderId="61" xfId="189" applyFont="1" applyBorder="1" applyAlignment="1">
      <alignment wrapText="1"/>
      <protection/>
    </xf>
    <xf numFmtId="0" fontId="161" fillId="0" borderId="60" xfId="189" applyFont="1" applyBorder="1" applyAlignment="1">
      <alignment horizontal="center" wrapText="1"/>
      <protection/>
    </xf>
    <xf numFmtId="0" fontId="161" fillId="0" borderId="0" xfId="189" applyFont="1" applyBorder="1" applyAlignment="1">
      <alignment horizontal="center" wrapText="1"/>
      <protection/>
    </xf>
    <xf numFmtId="16" fontId="152" fillId="0" borderId="0" xfId="189" applyNumberFormat="1" applyFont="1" applyBorder="1" applyAlignment="1">
      <alignment wrapText="1"/>
      <protection/>
    </xf>
    <xf numFmtId="0" fontId="152" fillId="0" borderId="59" xfId="189" applyFont="1" applyBorder="1" applyAlignment="1">
      <alignment wrapText="1"/>
      <protection/>
    </xf>
    <xf numFmtId="0" fontId="161" fillId="0" borderId="0" xfId="0" applyFont="1" applyAlignment="1">
      <alignment/>
    </xf>
    <xf numFmtId="0" fontId="152" fillId="0" borderId="0" xfId="189" applyFont="1" applyBorder="1" applyAlignment="1">
      <alignment wrapText="1"/>
      <protection/>
    </xf>
    <xf numFmtId="0" fontId="152" fillId="0" borderId="61" xfId="189" applyFont="1" applyBorder="1" applyAlignment="1">
      <alignment wrapText="1"/>
      <protection/>
    </xf>
    <xf numFmtId="0" fontId="161" fillId="0" borderId="62" xfId="189" applyFont="1" applyBorder="1" applyAlignment="1">
      <alignment horizontal="center" wrapText="1"/>
      <protection/>
    </xf>
    <xf numFmtId="0" fontId="161" fillId="0" borderId="28" xfId="189" applyFont="1" applyBorder="1" applyAlignment="1">
      <alignment wrapText="1"/>
      <protection/>
    </xf>
    <xf numFmtId="49" fontId="159" fillId="0" borderId="26" xfId="285" applyNumberFormat="1" applyFont="1" applyFill="1" applyBorder="1" applyAlignment="1">
      <alignment horizontal="left" vertical="center" wrapText="1"/>
      <protection/>
    </xf>
    <xf numFmtId="49" fontId="98" fillId="0" borderId="38" xfId="285" applyNumberFormat="1" applyFont="1" applyFill="1" applyBorder="1" applyAlignment="1">
      <alignment horizontal="left" vertical="center" wrapText="1"/>
      <protection/>
    </xf>
    <xf numFmtId="49" fontId="98" fillId="0" borderId="32" xfId="285" applyNumberFormat="1" applyFont="1" applyFill="1" applyBorder="1" applyAlignment="1">
      <alignment horizontal="left" vertical="center" wrapText="1"/>
      <protection/>
    </xf>
    <xf numFmtId="49" fontId="11" fillId="0" borderId="0" xfId="285" applyNumberFormat="1" applyFont="1" applyAlignment="1">
      <alignment horizontal="left" vertical="center" wrapText="1"/>
      <protection/>
    </xf>
    <xf numFmtId="0" fontId="156" fillId="0" borderId="0" xfId="0" applyFont="1" applyAlignment="1">
      <alignment/>
    </xf>
    <xf numFmtId="0" fontId="162" fillId="0" borderId="0" xfId="0" applyFont="1" applyAlignment="1">
      <alignment/>
    </xf>
    <xf numFmtId="0" fontId="163" fillId="0" borderId="0" xfId="0" applyFont="1" applyAlignment="1">
      <alignment/>
    </xf>
    <xf numFmtId="0" fontId="164" fillId="0" borderId="0" xfId="0" applyFont="1" applyAlignment="1">
      <alignment/>
    </xf>
    <xf numFmtId="0" fontId="165" fillId="0" borderId="0" xfId="0" applyFont="1" applyAlignment="1">
      <alignment/>
    </xf>
    <xf numFmtId="0" fontId="0" fillId="0" borderId="0" xfId="0" applyFont="1" applyAlignment="1">
      <alignment/>
    </xf>
    <xf numFmtId="0" fontId="161" fillId="0" borderId="0" xfId="0" applyFont="1" applyAlignment="1">
      <alignment/>
    </xf>
    <xf numFmtId="0" fontId="137" fillId="0" borderId="34" xfId="0" applyFont="1" applyBorder="1" applyAlignment="1">
      <alignment horizontal="center"/>
    </xf>
    <xf numFmtId="0" fontId="96" fillId="0" borderId="51" xfId="0" applyFont="1" applyBorder="1" applyAlignment="1">
      <alignment horizontal="center" vertical="center"/>
    </xf>
    <xf numFmtId="49" fontId="166" fillId="0" borderId="32" xfId="285" applyNumberFormat="1" applyFont="1" applyFill="1" applyBorder="1" applyAlignment="1">
      <alignment horizontal="left" vertical="center" wrapText="1"/>
      <protection/>
    </xf>
    <xf numFmtId="49" fontId="98" fillId="0" borderId="46" xfId="285" applyNumberFormat="1" applyFont="1" applyFill="1" applyBorder="1" applyAlignment="1">
      <alignment horizontal="left" vertical="center" wrapText="1"/>
      <protection/>
    </xf>
    <xf numFmtId="0" fontId="96" fillId="0" borderId="53" xfId="0" applyFont="1" applyBorder="1" applyAlignment="1">
      <alignment horizontal="center"/>
    </xf>
    <xf numFmtId="49" fontId="157" fillId="0" borderId="57" xfId="285" applyNumberFormat="1" applyFont="1" applyFill="1" applyBorder="1" applyAlignment="1">
      <alignment horizontal="left" vertical="center" wrapText="1"/>
      <protection/>
    </xf>
    <xf numFmtId="0" fontId="96" fillId="0" borderId="34" xfId="0" applyFont="1" applyBorder="1" applyAlignment="1">
      <alignment horizontal="center"/>
    </xf>
    <xf numFmtId="49" fontId="159" fillId="0" borderId="39" xfId="285" applyNumberFormat="1" applyFont="1" applyFill="1" applyBorder="1" applyAlignment="1">
      <alignment horizontal="left" vertical="center" wrapText="1"/>
      <protection/>
    </xf>
    <xf numFmtId="49" fontId="160" fillId="0" borderId="46" xfId="285" applyNumberFormat="1" applyFont="1" applyFill="1" applyBorder="1" applyAlignment="1">
      <alignment horizontal="left" vertical="center" wrapText="1"/>
      <protection/>
    </xf>
    <xf numFmtId="0" fontId="51" fillId="0" borderId="0" xfId="434" applyFont="1" applyAlignment="1">
      <alignment horizontal="left"/>
      <protection/>
    </xf>
    <xf numFmtId="0" fontId="161" fillId="0" borderId="0" xfId="189" applyFont="1" applyFill="1" applyBorder="1" applyAlignment="1">
      <alignment wrapText="1"/>
      <protection/>
    </xf>
    <xf numFmtId="0" fontId="93" fillId="0" borderId="38" xfId="434" applyFont="1" applyBorder="1" applyAlignment="1">
      <alignment horizontal="center" vertical="center" wrapText="1"/>
      <protection/>
    </xf>
    <xf numFmtId="0" fontId="93" fillId="0" borderId="57" xfId="434" applyFont="1" applyBorder="1" applyAlignment="1">
      <alignment horizontal="center" vertical="center" wrapText="1"/>
      <protection/>
    </xf>
    <xf numFmtId="0" fontId="93" fillId="0" borderId="26" xfId="434" applyFont="1" applyBorder="1" applyAlignment="1">
      <alignment horizontal="center" vertical="center" wrapText="1"/>
      <protection/>
    </xf>
    <xf numFmtId="0" fontId="56" fillId="0" borderId="63" xfId="434" applyFont="1" applyBorder="1" applyAlignment="1">
      <alignment horizontal="left" vertical="center"/>
      <protection/>
    </xf>
    <xf numFmtId="0" fontId="155" fillId="59" borderId="64" xfId="434" applyFont="1" applyFill="1" applyBorder="1" applyAlignment="1">
      <alignment horizontal="center" vertical="center" wrapText="1"/>
      <protection/>
    </xf>
    <xf numFmtId="0" fontId="56" fillId="0" borderId="65" xfId="434" applyFont="1" applyBorder="1" applyAlignment="1">
      <alignment horizontal="left" vertical="center"/>
      <protection/>
    </xf>
    <xf numFmtId="0" fontId="14" fillId="0" borderId="66" xfId="434" applyFont="1" applyBorder="1" applyAlignment="1">
      <alignment horizontal="center" vertical="center" wrapText="1"/>
      <protection/>
    </xf>
    <xf numFmtId="0" fontId="14" fillId="0" borderId="67" xfId="434" applyFont="1" applyBorder="1" applyAlignment="1">
      <alignment horizontal="center" vertical="center" wrapText="1"/>
      <protection/>
    </xf>
    <xf numFmtId="49" fontId="6" fillId="0" borderId="0" xfId="285" applyNumberFormat="1" applyFont="1" applyAlignment="1">
      <alignment vertical="center"/>
      <protection/>
    </xf>
    <xf numFmtId="2" fontId="6" fillId="0" borderId="0" xfId="285" applyNumberFormat="1" applyFont="1" applyAlignment="1">
      <alignment vertical="center"/>
      <protection/>
    </xf>
    <xf numFmtId="49" fontId="6" fillId="0" borderId="0" xfId="285" applyNumberFormat="1" applyFont="1" applyAlignment="1">
      <alignment horizontal="left" vertical="center"/>
      <protection/>
    </xf>
    <xf numFmtId="0" fontId="156" fillId="0" borderId="0" xfId="0" applyFont="1" applyAlignment="1">
      <alignment/>
    </xf>
    <xf numFmtId="0" fontId="84" fillId="0" borderId="68" xfId="0" applyFont="1" applyBorder="1" applyAlignment="1">
      <alignment vertical="center" wrapText="1"/>
    </xf>
    <xf numFmtId="0" fontId="85" fillId="0" borderId="68" xfId="0" applyFont="1" applyBorder="1" applyAlignment="1">
      <alignment vertical="center" wrapText="1"/>
    </xf>
    <xf numFmtId="0" fontId="84" fillId="0" borderId="69" xfId="0" applyFont="1" applyBorder="1" applyAlignment="1">
      <alignment vertical="center" wrapText="1"/>
    </xf>
    <xf numFmtId="0" fontId="85" fillId="0" borderId="69" xfId="0" applyFont="1" applyBorder="1" applyAlignment="1">
      <alignment vertical="center" wrapText="1"/>
    </xf>
    <xf numFmtId="0" fontId="85" fillId="0" borderId="68" xfId="0" applyFont="1" applyBorder="1" applyAlignment="1">
      <alignment horizontal="center" vertical="center" wrapText="1"/>
    </xf>
    <xf numFmtId="0" fontId="109" fillId="57" borderId="68" xfId="0" applyFont="1" applyFill="1" applyBorder="1" applyAlignment="1">
      <alignment horizontal="center" vertical="center" wrapText="1"/>
    </xf>
    <xf numFmtId="0" fontId="109" fillId="57" borderId="70" xfId="0" applyFont="1" applyFill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109" fillId="57" borderId="69" xfId="0" applyFont="1" applyFill="1" applyBorder="1" applyAlignment="1">
      <alignment horizontal="center" vertical="center" wrapText="1"/>
    </xf>
    <xf numFmtId="0" fontId="109" fillId="57" borderId="71" xfId="0" applyFont="1" applyFill="1" applyBorder="1" applyAlignment="1">
      <alignment horizontal="center" vertical="center" wrapText="1"/>
    </xf>
    <xf numFmtId="0" fontId="85" fillId="0" borderId="42" xfId="0" applyFont="1" applyBorder="1" applyAlignment="1">
      <alignment vertical="center" wrapText="1"/>
    </xf>
    <xf numFmtId="0" fontId="85" fillId="0" borderId="42" xfId="0" applyFont="1" applyBorder="1" applyAlignment="1">
      <alignment horizontal="center" vertical="center" wrapText="1"/>
    </xf>
    <xf numFmtId="0" fontId="109" fillId="57" borderId="72" xfId="0" applyFont="1" applyFill="1" applyBorder="1" applyAlignment="1">
      <alignment horizontal="center" vertical="center" wrapText="1"/>
    </xf>
    <xf numFmtId="0" fontId="148" fillId="0" borderId="38" xfId="0" applyFont="1" applyBorder="1" applyAlignment="1">
      <alignment horizontal="center" vertical="center" wrapText="1"/>
    </xf>
    <xf numFmtId="0" fontId="144" fillId="0" borderId="38" xfId="0" applyFont="1" applyBorder="1" applyAlignment="1">
      <alignment horizontal="center" vertical="center" wrapText="1"/>
    </xf>
    <xf numFmtId="0" fontId="144" fillId="0" borderId="73" xfId="0" applyFont="1" applyBorder="1" applyAlignment="1">
      <alignment horizontal="center" vertical="center" wrapText="1"/>
    </xf>
    <xf numFmtId="0" fontId="148" fillId="0" borderId="39" xfId="0" applyFont="1" applyBorder="1" applyAlignment="1">
      <alignment horizontal="center" vertical="center" wrapText="1"/>
    </xf>
    <xf numFmtId="0" fontId="148" fillId="0" borderId="0" xfId="0" applyFont="1" applyAlignment="1">
      <alignment horizontal="right" vertical="center"/>
    </xf>
    <xf numFmtId="0" fontId="148" fillId="0" borderId="0" xfId="0" applyFont="1" applyAlignment="1">
      <alignment vertical="center"/>
    </xf>
    <xf numFmtId="0" fontId="148" fillId="0" borderId="0" xfId="0" applyFont="1" applyAlignment="1">
      <alignment horizontal="center" vertical="center"/>
    </xf>
    <xf numFmtId="0" fontId="109" fillId="0" borderId="74" xfId="0" applyFont="1" applyBorder="1" applyAlignment="1">
      <alignment horizontal="center" vertical="center" wrapText="1"/>
    </xf>
    <xf numFmtId="0" fontId="109" fillId="0" borderId="75" xfId="0" applyFont="1" applyBorder="1" applyAlignment="1">
      <alignment horizontal="center" vertical="center" wrapText="1"/>
    </xf>
    <xf numFmtId="0" fontId="109" fillId="0" borderId="76" xfId="0" applyFont="1" applyBorder="1" applyAlignment="1">
      <alignment horizontal="center" vertical="center" wrapText="1"/>
    </xf>
    <xf numFmtId="0" fontId="144" fillId="0" borderId="33" xfId="0" applyFont="1" applyBorder="1" applyAlignment="1">
      <alignment horizontal="center" vertical="center" wrapText="1"/>
    </xf>
    <xf numFmtId="0" fontId="144" fillId="0" borderId="34" xfId="0" applyFont="1" applyBorder="1" applyAlignment="1">
      <alignment horizontal="center" vertical="center" wrapText="1"/>
    </xf>
    <xf numFmtId="1" fontId="51" fillId="0" borderId="0" xfId="434" applyNumberFormat="1" applyAlignment="1">
      <alignment horizontal="center"/>
      <protection/>
    </xf>
    <xf numFmtId="49" fontId="111" fillId="0" borderId="0" xfId="285" applyNumberFormat="1" applyFont="1" applyAlignment="1">
      <alignment horizontal="left" vertical="center"/>
      <protection/>
    </xf>
    <xf numFmtId="0" fontId="167" fillId="0" borderId="0" xfId="0" applyFont="1" applyAlignment="1">
      <alignment horizontal="left" vertical="center" indent="15"/>
    </xf>
    <xf numFmtId="0" fontId="146" fillId="56" borderId="77" xfId="0" applyFont="1" applyFill="1" applyBorder="1" applyAlignment="1">
      <alignment horizontal="center" vertical="center" wrapText="1"/>
    </xf>
    <xf numFmtId="0" fontId="168" fillId="56" borderId="32" xfId="0" applyFont="1" applyFill="1" applyBorder="1" applyAlignment="1">
      <alignment horizontal="center" vertical="center" wrapText="1"/>
    </xf>
    <xf numFmtId="49" fontId="6" fillId="0" borderId="26" xfId="443" applyNumberFormat="1" applyFont="1" applyBorder="1" applyAlignment="1">
      <alignment vertical="center" wrapText="1"/>
      <protection/>
    </xf>
    <xf numFmtId="49" fontId="6" fillId="0" borderId="26" xfId="443" applyNumberFormat="1" applyFont="1" applyBorder="1" applyAlignment="1">
      <alignment vertical="center" wrapText="1"/>
      <protection/>
    </xf>
    <xf numFmtId="49" fontId="6" fillId="0" borderId="26" xfId="285" applyNumberFormat="1" applyFont="1" applyBorder="1" applyAlignment="1">
      <alignment vertical="center" wrapText="1"/>
      <protection/>
    </xf>
    <xf numFmtId="0" fontId="14" fillId="0" borderId="67" xfId="434" applyFont="1" applyBorder="1" applyAlignment="1">
      <alignment horizontal="center" vertical="center" wrapText="1"/>
      <protection/>
    </xf>
    <xf numFmtId="0" fontId="14" fillId="0" borderId="78" xfId="434" applyFont="1" applyBorder="1">
      <alignment/>
      <protection/>
    </xf>
    <xf numFmtId="0" fontId="14" fillId="0" borderId="79" xfId="434" applyFont="1" applyBorder="1" applyAlignment="1">
      <alignment horizontal="center" vertical="center" wrapText="1"/>
      <protection/>
    </xf>
    <xf numFmtId="9" fontId="148" fillId="0" borderId="40" xfId="451" applyFont="1" applyBorder="1" applyAlignment="1">
      <alignment horizontal="left" vertical="center"/>
    </xf>
    <xf numFmtId="0" fontId="78" fillId="0" borderId="26" xfId="434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/>
    </xf>
    <xf numFmtId="0" fontId="125" fillId="0" borderId="57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25" fillId="0" borderId="79" xfId="0" applyFont="1" applyBorder="1" applyAlignment="1">
      <alignment horizontal="center"/>
    </xf>
    <xf numFmtId="0" fontId="169" fillId="0" borderId="59" xfId="189" applyFont="1" applyBorder="1" applyAlignment="1">
      <alignment wrapText="1"/>
      <protection/>
    </xf>
    <xf numFmtId="0" fontId="169" fillId="0" borderId="0" xfId="189" applyFont="1" applyFill="1" applyBorder="1" applyAlignment="1">
      <alignment wrapText="1"/>
      <protection/>
    </xf>
    <xf numFmtId="0" fontId="169" fillId="0" borderId="0" xfId="189" applyFont="1" applyBorder="1" applyAlignment="1">
      <alignment horizontal="center" wrapText="1"/>
      <protection/>
    </xf>
    <xf numFmtId="0" fontId="170" fillId="0" borderId="0" xfId="0" applyFont="1" applyAlignment="1">
      <alignment/>
    </xf>
    <xf numFmtId="0" fontId="137" fillId="0" borderId="56" xfId="0" applyFont="1" applyBorder="1" applyAlignment="1">
      <alignment horizontal="center" vertical="center"/>
    </xf>
    <xf numFmtId="49" fontId="98" fillId="0" borderId="67" xfId="285" applyNumberFormat="1" applyFont="1" applyFill="1" applyBorder="1" applyAlignment="1">
      <alignment horizontal="left" vertical="center" wrapText="1"/>
      <protection/>
    </xf>
    <xf numFmtId="49" fontId="160" fillId="0" borderId="80" xfId="285" applyNumberFormat="1" applyFont="1" applyFill="1" applyBorder="1" applyAlignment="1">
      <alignment horizontal="left" vertical="center" wrapText="1"/>
      <protection/>
    </xf>
    <xf numFmtId="49" fontId="157" fillId="0" borderId="36" xfId="285" applyNumberFormat="1" applyFont="1" applyFill="1" applyBorder="1" applyAlignment="1">
      <alignment horizontal="left" vertical="center" wrapText="1"/>
      <protection/>
    </xf>
    <xf numFmtId="0" fontId="82" fillId="0" borderId="81" xfId="0" applyFont="1" applyBorder="1" applyAlignment="1">
      <alignment horizontal="center" vertical="center" wrapText="1"/>
    </xf>
    <xf numFmtId="0" fontId="82" fillId="0" borderId="76" xfId="0" applyFont="1" applyBorder="1" applyAlignment="1">
      <alignment horizontal="center" vertical="center" wrapText="1"/>
    </xf>
    <xf numFmtId="0" fontId="82" fillId="0" borderId="82" xfId="0" applyFont="1" applyBorder="1" applyAlignment="1">
      <alignment horizontal="center" vertical="center" wrapText="1"/>
    </xf>
    <xf numFmtId="0" fontId="82" fillId="0" borderId="83" xfId="0" applyFont="1" applyBorder="1" applyAlignment="1">
      <alignment horizontal="center" vertical="center" wrapText="1"/>
    </xf>
    <xf numFmtId="0" fontId="171" fillId="0" borderId="81" xfId="0" applyFont="1" applyBorder="1" applyAlignment="1">
      <alignment horizontal="center" vertical="center" wrapText="1"/>
    </xf>
    <xf numFmtId="0" fontId="171" fillId="0" borderId="84" xfId="0" applyFont="1" applyBorder="1" applyAlignment="1">
      <alignment horizontal="center" vertical="center" wrapText="1"/>
    </xf>
    <xf numFmtId="0" fontId="172" fillId="0" borderId="82" xfId="0" applyFont="1" applyBorder="1" applyAlignment="1">
      <alignment horizontal="center" vertical="center" wrapText="1"/>
    </xf>
    <xf numFmtId="0" fontId="172" fillId="0" borderId="85" xfId="0" applyFont="1" applyBorder="1" applyAlignment="1">
      <alignment horizontal="center" vertical="center" wrapText="1"/>
    </xf>
    <xf numFmtId="49" fontId="82" fillId="0" borderId="86" xfId="0" applyNumberFormat="1" applyFont="1" applyBorder="1" applyAlignment="1">
      <alignment horizontal="center" vertical="center" wrapText="1"/>
    </xf>
    <xf numFmtId="49" fontId="82" fillId="0" borderId="87" xfId="0" applyNumberFormat="1" applyFont="1" applyBorder="1" applyAlignment="1">
      <alignment horizontal="center" vertical="center" wrapText="1"/>
    </xf>
    <xf numFmtId="49" fontId="82" fillId="0" borderId="88" xfId="0" applyNumberFormat="1" applyFont="1" applyBorder="1" applyAlignment="1">
      <alignment horizontal="center" vertical="center" wrapText="1"/>
    </xf>
    <xf numFmtId="49" fontId="172" fillId="0" borderId="86" xfId="0" applyNumberFormat="1" applyFont="1" applyBorder="1" applyAlignment="1">
      <alignment horizontal="center" vertical="center" wrapText="1"/>
    </xf>
    <xf numFmtId="49" fontId="172" fillId="0" borderId="89" xfId="0" applyNumberFormat="1" applyFont="1" applyBorder="1" applyAlignment="1">
      <alignment horizontal="center" vertical="center" wrapText="1"/>
    </xf>
    <xf numFmtId="49" fontId="172" fillId="0" borderId="88" xfId="0" applyNumberFormat="1" applyFont="1" applyBorder="1" applyAlignment="1">
      <alignment horizontal="center" vertical="center" wrapText="1"/>
    </xf>
    <xf numFmtId="49" fontId="5" fillId="0" borderId="0" xfId="285" applyNumberFormat="1" applyFont="1" applyAlignment="1">
      <alignment horizontal="center" vertical="center" wrapText="1"/>
      <protection/>
    </xf>
    <xf numFmtId="49" fontId="11" fillId="0" borderId="0" xfId="285" applyNumberFormat="1" applyFont="1" applyAlignment="1">
      <alignment horizontal="left" vertical="center" wrapText="1"/>
      <protection/>
    </xf>
    <xf numFmtId="49" fontId="6" fillId="0" borderId="0" xfId="285" applyNumberFormat="1" applyFont="1" applyAlignment="1">
      <alignment horizontal="left" vertical="center" wrapText="1"/>
      <protection/>
    </xf>
    <xf numFmtId="0" fontId="156" fillId="0" borderId="0" xfId="0" applyFont="1" applyAlignment="1">
      <alignment vertical="center"/>
    </xf>
    <xf numFmtId="49" fontId="11" fillId="60" borderId="48" xfId="285" applyNumberFormat="1" applyFont="1" applyFill="1" applyBorder="1" applyAlignment="1">
      <alignment horizontal="center" vertical="center" wrapText="1"/>
      <protection/>
    </xf>
    <xf numFmtId="49" fontId="11" fillId="60" borderId="38" xfId="285" applyNumberFormat="1" applyFont="1" applyFill="1" applyBorder="1" applyAlignment="1">
      <alignment horizontal="center" vertical="center" wrapText="1"/>
      <protection/>
    </xf>
    <xf numFmtId="49" fontId="5" fillId="0" borderId="0" xfId="285" applyNumberFormat="1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5" fillId="0" borderId="0" xfId="285" applyNumberFormat="1" applyFont="1" applyBorder="1" applyAlignment="1">
      <alignment horizontal="center" vertical="center" wrapText="1"/>
      <protection/>
    </xf>
    <xf numFmtId="0" fontId="56" fillId="0" borderId="0" xfId="434" applyFont="1" applyBorder="1" applyAlignment="1">
      <alignment horizontal="left"/>
      <protection/>
    </xf>
    <xf numFmtId="49" fontId="6" fillId="0" borderId="0" xfId="285" applyNumberFormat="1" applyFont="1" applyAlignment="1">
      <alignment horizontal="left" vertical="center" wrapText="1"/>
      <protection/>
    </xf>
    <xf numFmtId="0" fontId="156" fillId="0" borderId="0" xfId="0" applyFont="1" applyAlignment="1">
      <alignment vertical="center"/>
    </xf>
    <xf numFmtId="0" fontId="56" fillId="0" borderId="0" xfId="434" applyFont="1" applyAlignment="1">
      <alignment horizontal="left"/>
      <protection/>
    </xf>
    <xf numFmtId="0" fontId="0" fillId="0" borderId="0" xfId="189" applyFont="1" applyBorder="1" applyAlignment="1">
      <alignment wrapText="1"/>
      <protection/>
    </xf>
    <xf numFmtId="49" fontId="91" fillId="0" borderId="0" xfId="285" applyNumberFormat="1" applyFont="1" applyAlignment="1">
      <alignment horizontal="left" vertical="center" wrapText="1"/>
      <protection/>
    </xf>
    <xf numFmtId="0" fontId="54" fillId="0" borderId="29" xfId="434" applyFont="1" applyBorder="1" applyAlignment="1">
      <alignment horizontal="left"/>
      <protection/>
    </xf>
    <xf numFmtId="0" fontId="54" fillId="0" borderId="0" xfId="434" applyFont="1" applyAlignment="1">
      <alignment horizontal="left"/>
      <protection/>
    </xf>
    <xf numFmtId="49" fontId="54" fillId="0" borderId="0" xfId="434" applyNumberFormat="1" applyFont="1" applyAlignment="1">
      <alignment horizontal="left"/>
      <protection/>
    </xf>
    <xf numFmtId="49" fontId="11" fillId="0" borderId="0" xfId="285" applyNumberFormat="1" applyFont="1" applyAlignment="1">
      <alignment horizontal="left" vertical="center" wrapText="1"/>
      <protection/>
    </xf>
    <xf numFmtId="47" fontId="54" fillId="0" borderId="0" xfId="434" applyNumberFormat="1" applyFont="1" applyAlignment="1">
      <alignment horizontal="left"/>
      <protection/>
    </xf>
    <xf numFmtId="0" fontId="54" fillId="0" borderId="29" xfId="434" applyFont="1" applyBorder="1" applyAlignment="1">
      <alignment horizontal="left"/>
      <protection/>
    </xf>
    <xf numFmtId="49" fontId="10" fillId="0" borderId="0" xfId="285" applyNumberFormat="1" applyFont="1" applyBorder="1" applyAlignment="1">
      <alignment horizontal="center" vertical="center" wrapText="1"/>
      <protection/>
    </xf>
  </cellXfs>
  <cellStyles count="446">
    <cellStyle name="Normal" xfId="0"/>
    <cellStyle name="20% - Accent1" xfId="15"/>
    <cellStyle name="20% - Accent1 2" xfId="16"/>
    <cellStyle name="20% - Accent1_Участники" xfId="17"/>
    <cellStyle name="20% - Accent2" xfId="18"/>
    <cellStyle name="20% - Accent2 2" xfId="19"/>
    <cellStyle name="20% - Accent2_Участники" xfId="20"/>
    <cellStyle name="20% - Accent3" xfId="21"/>
    <cellStyle name="20% - Accent3 2" xfId="22"/>
    <cellStyle name="20% - Accent3_Участники" xfId="23"/>
    <cellStyle name="20% - Accent4" xfId="24"/>
    <cellStyle name="20% - Accent4 2" xfId="25"/>
    <cellStyle name="20% - Accent4_Участники" xfId="26"/>
    <cellStyle name="20% - Accent5" xfId="27"/>
    <cellStyle name="20% - Accent5 2" xfId="28"/>
    <cellStyle name="20% - Accent5_Участники" xfId="29"/>
    <cellStyle name="20% - Accent6" xfId="30"/>
    <cellStyle name="20% - Accent6 2" xfId="31"/>
    <cellStyle name="20% - Accent6_Участники" xfId="32"/>
    <cellStyle name="20% — акцент1" xfId="33"/>
    <cellStyle name="20% — акцент1 2" xfId="34"/>
    <cellStyle name="20% — акцент1_Заявка" xfId="35"/>
    <cellStyle name="20% — акцент2" xfId="36"/>
    <cellStyle name="20% — акцент2 2" xfId="37"/>
    <cellStyle name="20% — акцент2_Заявка" xfId="38"/>
    <cellStyle name="20% — акцент3" xfId="39"/>
    <cellStyle name="20% — акцент3 2" xfId="40"/>
    <cellStyle name="20% — акцент3_Заявка" xfId="41"/>
    <cellStyle name="20% — акцент4" xfId="42"/>
    <cellStyle name="20% — акцент4 2" xfId="43"/>
    <cellStyle name="20% — акцент4 3" xfId="44"/>
    <cellStyle name="20% — акцент4_Заявка" xfId="45"/>
    <cellStyle name="20% — акцент5" xfId="46"/>
    <cellStyle name="20% — акцент5 2" xfId="47"/>
    <cellStyle name="20% — акцент5 3" xfId="48"/>
    <cellStyle name="20% — акцент5_Заявка" xfId="49"/>
    <cellStyle name="20% — акцент6" xfId="50"/>
    <cellStyle name="20% — акцент6 2" xfId="51"/>
    <cellStyle name="20% — акцент6 3" xfId="52"/>
    <cellStyle name="20% — акцент6_Заявка" xfId="53"/>
    <cellStyle name="40% - Accent1" xfId="54"/>
    <cellStyle name="40% - Accent1 2" xfId="55"/>
    <cellStyle name="40% - Accent1_Участники" xfId="56"/>
    <cellStyle name="40% - Accent2" xfId="57"/>
    <cellStyle name="40% - Accent2 2" xfId="58"/>
    <cellStyle name="40% - Accent2_Участники" xfId="59"/>
    <cellStyle name="40% - Accent3" xfId="60"/>
    <cellStyle name="40% - Accent3 2" xfId="61"/>
    <cellStyle name="40% - Accent3_Участники" xfId="62"/>
    <cellStyle name="40% - Accent4" xfId="63"/>
    <cellStyle name="40% - Accent4 2" xfId="64"/>
    <cellStyle name="40% - Accent4_Участники" xfId="65"/>
    <cellStyle name="40% - Accent5" xfId="66"/>
    <cellStyle name="40% - Accent5 2" xfId="67"/>
    <cellStyle name="40% - Accent5_Участники" xfId="68"/>
    <cellStyle name="40% - Accent6" xfId="69"/>
    <cellStyle name="40% - Accent6 2" xfId="70"/>
    <cellStyle name="40% - Accent6_Участники" xfId="71"/>
    <cellStyle name="40% — акцент1" xfId="72"/>
    <cellStyle name="40% — акцент1 2" xfId="73"/>
    <cellStyle name="40% — акцент1 3" xfId="74"/>
    <cellStyle name="40% — акцент1_Участники" xfId="75"/>
    <cellStyle name="40% — акцент2" xfId="76"/>
    <cellStyle name="40% — акцент2 2" xfId="77"/>
    <cellStyle name="40% — акцент2 3" xfId="78"/>
    <cellStyle name="40% — акцент2_Заявка" xfId="79"/>
    <cellStyle name="40% — акцент3" xfId="80"/>
    <cellStyle name="40% — акцент3 2" xfId="81"/>
    <cellStyle name="40% — акцент3_Заявка" xfId="82"/>
    <cellStyle name="40% — акцент4" xfId="83"/>
    <cellStyle name="40% — акцент4 2" xfId="84"/>
    <cellStyle name="40% — акцент4 3" xfId="85"/>
    <cellStyle name="40% — акцент4_Заявка" xfId="86"/>
    <cellStyle name="40% — акцент5" xfId="87"/>
    <cellStyle name="40% — акцент5 2" xfId="88"/>
    <cellStyle name="40% — акцент5 3" xfId="89"/>
    <cellStyle name="40% — акцент5_Участники" xfId="90"/>
    <cellStyle name="40% — акцент6" xfId="91"/>
    <cellStyle name="40% — акцент6 2" xfId="92"/>
    <cellStyle name="40% — акцент6 3" xfId="93"/>
    <cellStyle name="40% — акцент6_Заявка" xfId="94"/>
    <cellStyle name="60% - Accent1" xfId="95"/>
    <cellStyle name="60% - Accent1 2" xfId="96"/>
    <cellStyle name="60% - Accent1_Участники" xfId="97"/>
    <cellStyle name="60% - Accent2" xfId="98"/>
    <cellStyle name="60% - Accent2 2" xfId="99"/>
    <cellStyle name="60% - Accent2_Участники" xfId="100"/>
    <cellStyle name="60% - Accent3" xfId="101"/>
    <cellStyle name="60% - Accent3 2" xfId="102"/>
    <cellStyle name="60% - Accent3_Участники" xfId="103"/>
    <cellStyle name="60% - Accent4" xfId="104"/>
    <cellStyle name="60% - Accent4 2" xfId="105"/>
    <cellStyle name="60% - Accent4_Участники" xfId="106"/>
    <cellStyle name="60% - Accent5" xfId="107"/>
    <cellStyle name="60% - Accent5 2" xfId="108"/>
    <cellStyle name="60% - Accent5_Участники" xfId="109"/>
    <cellStyle name="60% - Accent6" xfId="110"/>
    <cellStyle name="60% - Accent6 2" xfId="111"/>
    <cellStyle name="60% - Accent6_Участники" xfId="112"/>
    <cellStyle name="60% — акцент1" xfId="113"/>
    <cellStyle name="60% — акцент1 2" xfId="114"/>
    <cellStyle name="60% — акцент1 3" xfId="115"/>
    <cellStyle name="60% — акцент1_Заявка" xfId="116"/>
    <cellStyle name="60% — акцент2" xfId="117"/>
    <cellStyle name="60% — акцент2 2" xfId="118"/>
    <cellStyle name="60% — акцент2 3" xfId="119"/>
    <cellStyle name="60% — акцент2_Участники" xfId="120"/>
    <cellStyle name="60% — акцент3" xfId="121"/>
    <cellStyle name="60% — акцент3 2" xfId="122"/>
    <cellStyle name="60% — акцент3_Заявка" xfId="123"/>
    <cellStyle name="60% — акцент4" xfId="124"/>
    <cellStyle name="60% — акцент4 2" xfId="125"/>
    <cellStyle name="60% — акцент4 3" xfId="126"/>
    <cellStyle name="60% — акцент4_Заявка" xfId="127"/>
    <cellStyle name="60% — акцент5" xfId="128"/>
    <cellStyle name="60% — акцент5 2" xfId="129"/>
    <cellStyle name="60% — акцент5 3" xfId="130"/>
    <cellStyle name="60% — акцент5_Участники" xfId="131"/>
    <cellStyle name="60% — акцент6" xfId="132"/>
    <cellStyle name="60% — акцент6 2" xfId="133"/>
    <cellStyle name="60% — акцент6_Заявка" xfId="134"/>
    <cellStyle name="Accent1" xfId="135"/>
    <cellStyle name="Accent1 2" xfId="136"/>
    <cellStyle name="Accent1_Участники" xfId="137"/>
    <cellStyle name="Accent2" xfId="138"/>
    <cellStyle name="Accent2 2" xfId="139"/>
    <cellStyle name="Accent2_Участники" xfId="140"/>
    <cellStyle name="Accent3" xfId="141"/>
    <cellStyle name="Accent3 2" xfId="142"/>
    <cellStyle name="Accent3_Участники" xfId="143"/>
    <cellStyle name="Accent4" xfId="144"/>
    <cellStyle name="Accent4 2" xfId="145"/>
    <cellStyle name="Accent4_Участники" xfId="146"/>
    <cellStyle name="Accent5" xfId="147"/>
    <cellStyle name="Accent5 2" xfId="148"/>
    <cellStyle name="Accent5_Участники" xfId="149"/>
    <cellStyle name="Accent6" xfId="150"/>
    <cellStyle name="Accent6 2" xfId="151"/>
    <cellStyle name="Accent6_Участники" xfId="152"/>
    <cellStyle name="Bad" xfId="153"/>
    <cellStyle name="Bad 2" xfId="154"/>
    <cellStyle name="Bad_Участники" xfId="155"/>
    <cellStyle name="Calculation" xfId="156"/>
    <cellStyle name="Calculation 2" xfId="157"/>
    <cellStyle name="Calculation_Участники" xfId="158"/>
    <cellStyle name="Check Cell" xfId="159"/>
    <cellStyle name="Check Cell 2" xfId="160"/>
    <cellStyle name="Check Cell_Участники" xfId="161"/>
    <cellStyle name="Explanatory Text" xfId="162"/>
    <cellStyle name="Explanatory Text 2" xfId="163"/>
    <cellStyle name="Explanatory Text_Участники" xfId="164"/>
    <cellStyle name="Good" xfId="165"/>
    <cellStyle name="Good 2" xfId="166"/>
    <cellStyle name="Good_Участники" xfId="167"/>
    <cellStyle name="Heading 1" xfId="168"/>
    <cellStyle name="Heading 1 2" xfId="169"/>
    <cellStyle name="Heading 1_Участники" xfId="170"/>
    <cellStyle name="Heading 2" xfId="171"/>
    <cellStyle name="Heading 2 2" xfId="172"/>
    <cellStyle name="Heading 2_Участники" xfId="173"/>
    <cellStyle name="Heading 3" xfId="174"/>
    <cellStyle name="Heading 3 2" xfId="175"/>
    <cellStyle name="Heading 3_Участники" xfId="176"/>
    <cellStyle name="Heading 4" xfId="177"/>
    <cellStyle name="Heading 4 2" xfId="178"/>
    <cellStyle name="Heading 4_Участники" xfId="179"/>
    <cellStyle name="Input" xfId="180"/>
    <cellStyle name="Input 2" xfId="181"/>
    <cellStyle name="Input_Участники" xfId="182"/>
    <cellStyle name="Linked Cell" xfId="183"/>
    <cellStyle name="Linked Cell 2" xfId="184"/>
    <cellStyle name="Linked Cell_Участники" xfId="185"/>
    <cellStyle name="Neutral" xfId="186"/>
    <cellStyle name="Neutral 2" xfId="187"/>
    <cellStyle name="Neutral_Участники" xfId="188"/>
    <cellStyle name="Normal" xfId="189"/>
    <cellStyle name="Normal 2" xfId="190"/>
    <cellStyle name="Normal 2 2" xfId="191"/>
    <cellStyle name="Normal 2_Участники" xfId="192"/>
    <cellStyle name="Normal 3" xfId="193"/>
    <cellStyle name="Normal 4" xfId="194"/>
    <cellStyle name="Normal 5" xfId="195"/>
    <cellStyle name="Normal 6" xfId="196"/>
    <cellStyle name="Normal 7" xfId="197"/>
    <cellStyle name="Normal 8" xfId="198"/>
    <cellStyle name="Normal_ID-M" xfId="199"/>
    <cellStyle name="Note" xfId="200"/>
    <cellStyle name="Note 2" xfId="201"/>
    <cellStyle name="Note 3" xfId="202"/>
    <cellStyle name="Output" xfId="203"/>
    <cellStyle name="Output 2" xfId="204"/>
    <cellStyle name="Output_Участники" xfId="205"/>
    <cellStyle name="Title" xfId="206"/>
    <cellStyle name="Title 2" xfId="207"/>
    <cellStyle name="Title_Участники" xfId="208"/>
    <cellStyle name="Total" xfId="209"/>
    <cellStyle name="Total 2" xfId="210"/>
    <cellStyle name="Total_Участники" xfId="211"/>
    <cellStyle name="Warning Text" xfId="212"/>
    <cellStyle name="Warning Text 2" xfId="213"/>
    <cellStyle name="Warning Text_Участники" xfId="214"/>
    <cellStyle name="Акцент1" xfId="215"/>
    <cellStyle name="Акцент1 2" xfId="216"/>
    <cellStyle name="Акцент2" xfId="217"/>
    <cellStyle name="Акцент2 2" xfId="218"/>
    <cellStyle name="Акцент3" xfId="219"/>
    <cellStyle name="Акцент3 2" xfId="220"/>
    <cellStyle name="Акцент4" xfId="221"/>
    <cellStyle name="Акцент4 2" xfId="222"/>
    <cellStyle name="Акцент5" xfId="223"/>
    <cellStyle name="Акцент5 2" xfId="224"/>
    <cellStyle name="Акцент6" xfId="225"/>
    <cellStyle name="Акцент6 2" xfId="226"/>
    <cellStyle name="Ввод " xfId="227"/>
    <cellStyle name="Ввод  2" xfId="228"/>
    <cellStyle name="Ввод  3" xfId="229"/>
    <cellStyle name="Вывод" xfId="230"/>
    <cellStyle name="Вывод 2" xfId="231"/>
    <cellStyle name="Вычисление" xfId="232"/>
    <cellStyle name="Вычисление 2" xfId="233"/>
    <cellStyle name="Currency" xfId="234"/>
    <cellStyle name="Currency [0]" xfId="235"/>
    <cellStyle name="Заголовок 1" xfId="236"/>
    <cellStyle name="Заголовок 1 2" xfId="237"/>
    <cellStyle name="Заголовок 2" xfId="238"/>
    <cellStyle name="Заголовок 2 2" xfId="239"/>
    <cellStyle name="Заголовок 3" xfId="240"/>
    <cellStyle name="Заголовок 3 2" xfId="241"/>
    <cellStyle name="Заголовок 4" xfId="242"/>
    <cellStyle name="Заголовок 4 2" xfId="243"/>
    <cellStyle name="Итог" xfId="244"/>
    <cellStyle name="Итог 2" xfId="245"/>
    <cellStyle name="Итог 3" xfId="246"/>
    <cellStyle name="Контрольная ячейка" xfId="247"/>
    <cellStyle name="Контрольная ячейка 2" xfId="248"/>
    <cellStyle name="Название" xfId="249"/>
    <cellStyle name="Название 2" xfId="250"/>
    <cellStyle name="Нейтральный" xfId="251"/>
    <cellStyle name="Нейтральный 2" xfId="252"/>
    <cellStyle name="Обычный 10" xfId="253"/>
    <cellStyle name="Обычный 10 2" xfId="254"/>
    <cellStyle name="Обычный 10 3" xfId="255"/>
    <cellStyle name="Обычный 10_Судьи" xfId="256"/>
    <cellStyle name="Обычный 11" xfId="257"/>
    <cellStyle name="Обычный 11 2" xfId="258"/>
    <cellStyle name="Обычный 11 3" xfId="259"/>
    <cellStyle name="Обычный 11_Судьи" xfId="260"/>
    <cellStyle name="Обычный 12" xfId="261"/>
    <cellStyle name="Обычный 12 2" xfId="262"/>
    <cellStyle name="Обычный 12 3" xfId="263"/>
    <cellStyle name="Обычный 12_Судьи" xfId="264"/>
    <cellStyle name="Обычный 13" xfId="265"/>
    <cellStyle name="Обычный 13 2" xfId="266"/>
    <cellStyle name="Обычный 13 2 2" xfId="267"/>
    <cellStyle name="Обычный 13 2_Участники" xfId="268"/>
    <cellStyle name="Обычный 13 3" xfId="269"/>
    <cellStyle name="Обычный 13 3 2" xfId="270"/>
    <cellStyle name="Обычный 13 3_Участники" xfId="271"/>
    <cellStyle name="Обычный 13 4" xfId="272"/>
    <cellStyle name="Обычный 13 5" xfId="273"/>
    <cellStyle name="Обычный 13_Судьи" xfId="274"/>
    <cellStyle name="Обычный 14" xfId="275"/>
    <cellStyle name="Обычный 14 2" xfId="276"/>
    <cellStyle name="Обычный 14_Участники" xfId="277"/>
    <cellStyle name="Обычный 15" xfId="278"/>
    <cellStyle name="Обычный 15 2" xfId="279"/>
    <cellStyle name="Обычный 15_Участники" xfId="280"/>
    <cellStyle name="Обычный 16" xfId="281"/>
    <cellStyle name="Обычный 17" xfId="282"/>
    <cellStyle name="Обычный 18" xfId="283"/>
    <cellStyle name="Обычный 19" xfId="284"/>
    <cellStyle name="Обычный 2" xfId="285"/>
    <cellStyle name="Обычный 2 2" xfId="286"/>
    <cellStyle name="Обычный 2 2 2" xfId="287"/>
    <cellStyle name="Обычный 2 2 3" xfId="288"/>
    <cellStyle name="Обычный 2 2 4" xfId="289"/>
    <cellStyle name="Обычный 2 2 5" xfId="290"/>
    <cellStyle name="Обычный 2 2_Судьи" xfId="291"/>
    <cellStyle name="Обычный 2 3" xfId="292"/>
    <cellStyle name="Обычный 2 3 2" xfId="293"/>
    <cellStyle name="Обычный 2 3 2 2" xfId="294"/>
    <cellStyle name="Обычный 2 3 3" xfId="295"/>
    <cellStyle name="Обычный 2 3 4" xfId="296"/>
    <cellStyle name="Обычный 2 3_Судьи" xfId="297"/>
    <cellStyle name="Обычный 2 4" xfId="298"/>
    <cellStyle name="Обычный 2 4 2" xfId="299"/>
    <cellStyle name="Обычный 2 4 2 2" xfId="300"/>
    <cellStyle name="Обычный 2 4 2 3" xfId="301"/>
    <cellStyle name="Обычный 2 4 2_Участники" xfId="302"/>
    <cellStyle name="Обычный 2 4 3" xfId="303"/>
    <cellStyle name="Обычный 2 4 4" xfId="304"/>
    <cellStyle name="Обычный 2 4_ID-M" xfId="305"/>
    <cellStyle name="Обычный 2 5" xfId="306"/>
    <cellStyle name="Обычный 2_ID-M" xfId="307"/>
    <cellStyle name="Обычный 20" xfId="308"/>
    <cellStyle name="Обычный 21" xfId="309"/>
    <cellStyle name="Обычный 22" xfId="310"/>
    <cellStyle name="Обычный 3" xfId="311"/>
    <cellStyle name="Обычный 3 10" xfId="312"/>
    <cellStyle name="Обычный 3 11" xfId="313"/>
    <cellStyle name="Обычный 3 12" xfId="314"/>
    <cellStyle name="Обычный 3 13" xfId="315"/>
    <cellStyle name="Обычный 3 14" xfId="316"/>
    <cellStyle name="Обычный 3 2" xfId="317"/>
    <cellStyle name="Обычный 3 2 2" xfId="318"/>
    <cellStyle name="Обычный 3 2 2 2" xfId="319"/>
    <cellStyle name="Обычный 3 2 2 3" xfId="320"/>
    <cellStyle name="Обычный 3 2 2_Судьи" xfId="321"/>
    <cellStyle name="Обычный 3 2 3" xfId="322"/>
    <cellStyle name="Обычный 3 2 4" xfId="323"/>
    <cellStyle name="Обычный 3 2 5" xfId="324"/>
    <cellStyle name="Обычный 3 2 6" xfId="325"/>
    <cellStyle name="Обычный 3 2 7" xfId="326"/>
    <cellStyle name="Обычный 3 2 8" xfId="327"/>
    <cellStyle name="Обычный 3 2_Судьи" xfId="328"/>
    <cellStyle name="Обычный 3 3" xfId="329"/>
    <cellStyle name="Обычный 3 3 2" xfId="330"/>
    <cellStyle name="Обычный 3 3_Участники" xfId="331"/>
    <cellStyle name="Обычный 3 4" xfId="332"/>
    <cellStyle name="Обычный 3 4 2" xfId="333"/>
    <cellStyle name="Обычный 3 4_Участники" xfId="334"/>
    <cellStyle name="Обычный 3 5" xfId="335"/>
    <cellStyle name="Обычный 3 5 2" xfId="336"/>
    <cellStyle name="Обычный 3 5_Участники" xfId="337"/>
    <cellStyle name="Обычный 3 6" xfId="338"/>
    <cellStyle name="Обычный 3 6 2" xfId="339"/>
    <cellStyle name="Обычный 3 6_Участники" xfId="340"/>
    <cellStyle name="Обычный 3 7" xfId="341"/>
    <cellStyle name="Обычный 3 7 2" xfId="342"/>
    <cellStyle name="Обычный 3 7_Участники" xfId="343"/>
    <cellStyle name="Обычный 3 8" xfId="344"/>
    <cellStyle name="Обычный 3 9" xfId="345"/>
    <cellStyle name="Обычный 3_ID-M" xfId="346"/>
    <cellStyle name="Обычный 30" xfId="347"/>
    <cellStyle name="Обычный 4" xfId="348"/>
    <cellStyle name="Обычный 4 10" xfId="349"/>
    <cellStyle name="Обычный 4 11" xfId="350"/>
    <cellStyle name="Обычный 4 2" xfId="351"/>
    <cellStyle name="Обычный 4 2 2" xfId="352"/>
    <cellStyle name="Обычный 4 2 2 2" xfId="353"/>
    <cellStyle name="Обычный 4 2 2 3" xfId="354"/>
    <cellStyle name="Обычный 4 2 2_Судьи" xfId="355"/>
    <cellStyle name="Обычный 4 2 3" xfId="356"/>
    <cellStyle name="Обычный 4 2 4" xfId="357"/>
    <cellStyle name="Обычный 4 2_Судьи" xfId="358"/>
    <cellStyle name="Обычный 4 3" xfId="359"/>
    <cellStyle name="Обычный 4 3 2" xfId="360"/>
    <cellStyle name="Обычный 4 3_Участники" xfId="361"/>
    <cellStyle name="Обычный 4 4" xfId="362"/>
    <cellStyle name="Обычный 4 4 2" xfId="363"/>
    <cellStyle name="Обычный 4 4_Участники" xfId="364"/>
    <cellStyle name="Обычный 4 5" xfId="365"/>
    <cellStyle name="Обычный 4 5 2" xfId="366"/>
    <cellStyle name="Обычный 4 5_Участники" xfId="367"/>
    <cellStyle name="Обычный 4 6" xfId="368"/>
    <cellStyle name="Обычный 4 6 2" xfId="369"/>
    <cellStyle name="Обычный 4 6_Участники" xfId="370"/>
    <cellStyle name="Обычный 4 7" xfId="371"/>
    <cellStyle name="Обычный 4 7 2" xfId="372"/>
    <cellStyle name="Обычный 4 7_Участники" xfId="373"/>
    <cellStyle name="Обычный 4 8" xfId="374"/>
    <cellStyle name="Обычный 4 8 2" xfId="375"/>
    <cellStyle name="Обычный 4 8 3" xfId="376"/>
    <cellStyle name="Обычный 4 8_Судьи" xfId="377"/>
    <cellStyle name="Обычный 4 9" xfId="378"/>
    <cellStyle name="Обычный 4_Судьи" xfId="379"/>
    <cellStyle name="Обычный 5" xfId="380"/>
    <cellStyle name="Обычный 5 2" xfId="381"/>
    <cellStyle name="Обычный 5 2 2" xfId="382"/>
    <cellStyle name="Обычный 5 2_Участники" xfId="383"/>
    <cellStyle name="Обычный 5 3" xfId="384"/>
    <cellStyle name="Обычный 5 3 2" xfId="385"/>
    <cellStyle name="Обычный 5 3_Участники" xfId="386"/>
    <cellStyle name="Обычный 5 4" xfId="387"/>
    <cellStyle name="Обычный 5 4 2" xfId="388"/>
    <cellStyle name="Обычный 5 4_Участники" xfId="389"/>
    <cellStyle name="Обычный 5 5" xfId="390"/>
    <cellStyle name="Обычный 5 5 2" xfId="391"/>
    <cellStyle name="Обычный 5 5 3" xfId="392"/>
    <cellStyle name="Обычный 5 5_Участники" xfId="393"/>
    <cellStyle name="Обычный 5 6" xfId="394"/>
    <cellStyle name="Обычный 5 6 2" xfId="395"/>
    <cellStyle name="Обычный 5 6_Участники" xfId="396"/>
    <cellStyle name="Обычный 5 7" xfId="397"/>
    <cellStyle name="Обычный 5 7 2" xfId="398"/>
    <cellStyle name="Обычный 5 7_Участники" xfId="399"/>
    <cellStyle name="Обычный 5 8" xfId="400"/>
    <cellStyle name="Обычный 5_ID-M" xfId="401"/>
    <cellStyle name="Обычный 6" xfId="402"/>
    <cellStyle name="Обычный 6 2" xfId="403"/>
    <cellStyle name="Обычный 6 2 2" xfId="404"/>
    <cellStyle name="Обычный 6 2 3" xfId="405"/>
    <cellStyle name="Обычный 6 2_Судьи" xfId="406"/>
    <cellStyle name="Обычный 6 3" xfId="407"/>
    <cellStyle name="Обычный 6 4" xfId="408"/>
    <cellStyle name="Обычный 6 5" xfId="409"/>
    <cellStyle name="Обычный 6 6" xfId="410"/>
    <cellStyle name="Обычный 6_Участники" xfId="411"/>
    <cellStyle name="Обычный 7" xfId="412"/>
    <cellStyle name="Обычный 7 2" xfId="413"/>
    <cellStyle name="Обычный 7 2 2" xfId="414"/>
    <cellStyle name="Обычный 7 2_Участники" xfId="415"/>
    <cellStyle name="Обычный 7 3" xfId="416"/>
    <cellStyle name="Обычный 7 4" xfId="417"/>
    <cellStyle name="Обычный 7 5" xfId="418"/>
    <cellStyle name="Обычный 7 6" xfId="419"/>
    <cellStyle name="Обычный 7 7" xfId="420"/>
    <cellStyle name="Обычный 7 8" xfId="421"/>
    <cellStyle name="Обычный 7 9" xfId="422"/>
    <cellStyle name="Обычный 7_Судьи" xfId="423"/>
    <cellStyle name="Обычный 8" xfId="424"/>
    <cellStyle name="Обычный 8 2" xfId="425"/>
    <cellStyle name="Обычный 8 2 2" xfId="426"/>
    <cellStyle name="Обычный 8 2 3" xfId="427"/>
    <cellStyle name="Обычный 8 2_Судьи" xfId="428"/>
    <cellStyle name="Обычный 8 3" xfId="429"/>
    <cellStyle name="Обычный 8 4" xfId="430"/>
    <cellStyle name="Обычный 8 5" xfId="431"/>
    <cellStyle name="Обычный 8 6" xfId="432"/>
    <cellStyle name="Обычный 8 7" xfId="433"/>
    <cellStyle name="Обычный 8_Участники" xfId="434"/>
    <cellStyle name="Обычный 9" xfId="435"/>
    <cellStyle name="Обычный 9 2" xfId="436"/>
    <cellStyle name="Обычный 9 2 2" xfId="437"/>
    <cellStyle name="Обычный 9 2 3" xfId="438"/>
    <cellStyle name="Обычный 9 2_Судьи" xfId="439"/>
    <cellStyle name="Обычный 9 3" xfId="440"/>
    <cellStyle name="Обычный 9 4" xfId="441"/>
    <cellStyle name="Обычный 9_Судьи" xfId="442"/>
    <cellStyle name="Обычный_Участники" xfId="443"/>
    <cellStyle name="Обычный_Участники_2" xfId="444"/>
    <cellStyle name="Плохой" xfId="445"/>
    <cellStyle name="Плохой 2" xfId="446"/>
    <cellStyle name="Пояснение" xfId="447"/>
    <cellStyle name="Пояснение 2" xfId="448"/>
    <cellStyle name="Примечание" xfId="449"/>
    <cellStyle name="Примечание 2" xfId="450"/>
    <cellStyle name="Percent" xfId="451"/>
    <cellStyle name="Связанная ячейка" xfId="452"/>
    <cellStyle name="Связанная ячейка 2" xfId="453"/>
    <cellStyle name="Текст предупреждения" xfId="454"/>
    <cellStyle name="Текст предупреждения 2" xfId="455"/>
    <cellStyle name="Comma" xfId="456"/>
    <cellStyle name="Comma [0]" xfId="457"/>
    <cellStyle name="Хороший" xfId="458"/>
    <cellStyle name="Хороший 2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1562100</xdr:colOff>
      <xdr:row>14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"/>
          <a:ext cx="1562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1647825</xdr:colOff>
      <xdr:row>7</xdr:row>
      <xdr:rowOff>142875</xdr:rowOff>
    </xdr:from>
    <xdr:to>
      <xdr:col>0</xdr:col>
      <xdr:colOff>2943225</xdr:colOff>
      <xdr:row>13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2105025"/>
          <a:ext cx="1295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3238500</xdr:colOff>
      <xdr:row>6</xdr:row>
      <xdr:rowOff>104775</xdr:rowOff>
    </xdr:from>
    <xdr:to>
      <xdr:col>0</xdr:col>
      <xdr:colOff>4505325</xdr:colOff>
      <xdr:row>14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876425"/>
          <a:ext cx="12573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4600575</xdr:colOff>
      <xdr:row>7</xdr:row>
      <xdr:rowOff>85725</xdr:rowOff>
    </xdr:from>
    <xdr:to>
      <xdr:col>1</xdr:col>
      <xdr:colOff>9525</xdr:colOff>
      <xdr:row>12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2038350"/>
          <a:ext cx="1733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tabSelected="1" zoomScale="65" zoomScaleNormal="65" zoomScalePageLayoutView="0" workbookViewId="0" topLeftCell="A1">
      <selection activeCell="C23" sqref="C23"/>
    </sheetView>
  </sheetViews>
  <sheetFormatPr defaultColWidth="8.8515625" defaultRowHeight="15"/>
  <cols>
    <col min="1" max="1" width="94.8515625" style="4" customWidth="1"/>
    <col min="2" max="16384" width="8.8515625" style="4" customWidth="1"/>
  </cols>
  <sheetData>
    <row r="1" ht="17.25">
      <c r="A1" s="83" t="s">
        <v>46</v>
      </c>
    </row>
    <row r="2" ht="35.25" customHeight="1">
      <c r="A2" s="3" t="s">
        <v>0</v>
      </c>
    </row>
    <row r="3" ht="26.25" customHeight="1">
      <c r="A3" s="83" t="s">
        <v>107</v>
      </c>
    </row>
    <row r="4" ht="21.75" customHeight="1">
      <c r="A4" s="83" t="s">
        <v>108</v>
      </c>
    </row>
    <row r="5" ht="21.75" customHeight="1">
      <c r="A5" s="83" t="s">
        <v>110</v>
      </c>
    </row>
    <row r="6" ht="18.75" customHeight="1">
      <c r="A6" s="83" t="s">
        <v>109</v>
      </c>
    </row>
    <row r="19" ht="22.5">
      <c r="A19" s="5" t="s">
        <v>1</v>
      </c>
    </row>
    <row r="20" ht="22.5">
      <c r="A20" s="5" t="s">
        <v>2</v>
      </c>
    </row>
    <row r="21" ht="22.5">
      <c r="A21" s="5" t="s">
        <v>3</v>
      </c>
    </row>
    <row r="22" ht="22.5">
      <c r="A22" s="5" t="s">
        <v>4</v>
      </c>
    </row>
    <row r="23" ht="79.5" customHeight="1">
      <c r="A23" s="6" t="s">
        <v>656</v>
      </c>
    </row>
    <row r="24" ht="21.75" customHeight="1">
      <c r="A24" s="6" t="s">
        <v>662</v>
      </c>
    </row>
    <row r="25" ht="22.5">
      <c r="A25" s="5" t="s">
        <v>663</v>
      </c>
    </row>
    <row r="26" ht="22.5">
      <c r="A26" s="5"/>
    </row>
    <row r="27" ht="22.5">
      <c r="A27" s="160"/>
    </row>
    <row r="28" ht="22.5">
      <c r="A28" s="160"/>
    </row>
    <row r="30" ht="22.5">
      <c r="A30" s="5"/>
    </row>
    <row r="35" ht="17.25">
      <c r="A35" s="3" t="s">
        <v>47</v>
      </c>
    </row>
    <row r="36" ht="17.25">
      <c r="A36" s="3"/>
    </row>
    <row r="37" ht="17.25">
      <c r="A37" s="3" t="s">
        <v>68</v>
      </c>
    </row>
  </sheetData>
  <sheetProtection/>
  <printOptions/>
  <pageMargins left="1.04" right="0.98" top="0.75" bottom="0.84" header="0.3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84"/>
  <sheetViews>
    <sheetView zoomScalePageLayoutView="0" workbookViewId="0" topLeftCell="A148">
      <selection activeCell="B154" sqref="B154:I154"/>
    </sheetView>
  </sheetViews>
  <sheetFormatPr defaultColWidth="9.140625" defaultRowHeight="15"/>
  <cols>
    <col min="1" max="1" width="7.421875" style="18" customWidth="1"/>
    <col min="2" max="2" width="4.8515625" style="19" customWidth="1"/>
    <col min="3" max="3" width="16.421875" style="19" customWidth="1"/>
    <col min="4" max="4" width="35.8515625" style="19" customWidth="1"/>
    <col min="5" max="5" width="35.57421875" style="19" customWidth="1"/>
    <col min="6" max="6" width="11.421875" style="19" customWidth="1"/>
    <col min="7" max="7" width="7.140625" style="19" customWidth="1"/>
    <col min="8" max="8" width="5.28125" style="19" customWidth="1"/>
    <col min="9" max="9" width="6.421875" style="19" customWidth="1"/>
    <col min="10" max="16384" width="9.140625" style="18" customWidth="1"/>
  </cols>
  <sheetData>
    <row r="1" spans="2:11" ht="9.75">
      <c r="B1" s="375" t="s">
        <v>49</v>
      </c>
      <c r="C1" s="375"/>
      <c r="D1" s="375"/>
      <c r="E1" s="375"/>
      <c r="F1" s="375"/>
      <c r="G1" s="375"/>
      <c r="H1" s="375"/>
      <c r="I1" s="375"/>
      <c r="J1" s="375"/>
      <c r="K1" s="375"/>
    </row>
    <row r="2" spans="2:11" ht="9.75"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</row>
    <row r="3" spans="2:11" ht="9.75">
      <c r="B3" s="375" t="s">
        <v>107</v>
      </c>
      <c r="C3" s="375"/>
      <c r="D3" s="375"/>
      <c r="E3" s="375"/>
      <c r="F3" s="375"/>
      <c r="G3" s="375"/>
      <c r="H3" s="375"/>
      <c r="I3" s="375"/>
      <c r="J3" s="375"/>
      <c r="K3" s="375"/>
    </row>
    <row r="4" spans="2:11" ht="9.75">
      <c r="B4" s="375" t="s">
        <v>108</v>
      </c>
      <c r="C4" s="375"/>
      <c r="D4" s="375"/>
      <c r="E4" s="375"/>
      <c r="F4" s="375"/>
      <c r="G4" s="375"/>
      <c r="H4" s="375"/>
      <c r="I4" s="375"/>
      <c r="J4" s="375"/>
      <c r="K4" s="375"/>
    </row>
    <row r="5" spans="2:11" ht="9.75">
      <c r="B5" s="375" t="s">
        <v>674</v>
      </c>
      <c r="C5" s="375"/>
      <c r="D5" s="375"/>
      <c r="E5" s="375"/>
      <c r="F5" s="375"/>
      <c r="G5" s="375"/>
      <c r="H5" s="375"/>
      <c r="I5" s="375"/>
      <c r="J5" s="375"/>
      <c r="K5" s="375"/>
    </row>
    <row r="6" spans="2:11" ht="9.75">
      <c r="B6" s="375" t="s">
        <v>675</v>
      </c>
      <c r="C6" s="375"/>
      <c r="D6" s="375"/>
      <c r="E6" s="375"/>
      <c r="F6" s="375"/>
      <c r="G6" s="375"/>
      <c r="H6" s="375"/>
      <c r="I6" s="375"/>
      <c r="J6" s="375"/>
      <c r="K6" s="375"/>
    </row>
    <row r="7" spans="2:11" s="154" customFormat="1" ht="18.75" customHeight="1">
      <c r="B7" s="379" t="s">
        <v>786</v>
      </c>
      <c r="C7" s="379"/>
      <c r="D7" s="379"/>
      <c r="E7" s="379"/>
      <c r="F7" s="379"/>
      <c r="G7" s="379"/>
      <c r="H7" s="379"/>
      <c r="I7" s="379"/>
      <c r="J7" s="379"/>
      <c r="K7" s="379"/>
    </row>
    <row r="8" spans="2:11" ht="9.75">
      <c r="B8" s="375" t="s">
        <v>676</v>
      </c>
      <c r="C8" s="375"/>
      <c r="D8" s="375"/>
      <c r="E8" s="375"/>
      <c r="F8" s="375"/>
      <c r="G8" s="375"/>
      <c r="H8" s="375"/>
      <c r="I8" s="375"/>
      <c r="J8" s="375"/>
      <c r="K8" s="375"/>
    </row>
    <row r="9" spans="2:11" ht="24" customHeight="1">
      <c r="B9" s="362" t="s">
        <v>50</v>
      </c>
      <c r="C9" s="362"/>
      <c r="D9" s="362"/>
      <c r="E9" s="362"/>
      <c r="F9" s="362"/>
      <c r="G9" s="362"/>
      <c r="H9" s="362"/>
      <c r="I9" s="362"/>
      <c r="J9" s="362"/>
      <c r="K9" s="362"/>
    </row>
    <row r="10" ht="29.25" customHeight="1">
      <c r="B10" s="78" t="s">
        <v>749</v>
      </c>
    </row>
    <row r="11" spans="2:9" ht="22.5" customHeight="1">
      <c r="B11" s="74" t="s">
        <v>7</v>
      </c>
      <c r="C11" s="74" t="s">
        <v>10</v>
      </c>
      <c r="D11" s="74" t="s">
        <v>77</v>
      </c>
      <c r="E11" s="74" t="s">
        <v>76</v>
      </c>
      <c r="F11" s="74" t="s">
        <v>75</v>
      </c>
      <c r="G11" s="29" t="s">
        <v>74</v>
      </c>
      <c r="H11" s="74" t="s">
        <v>73</v>
      </c>
      <c r="I11" s="74" t="s">
        <v>72</v>
      </c>
    </row>
    <row r="12" spans="1:9" ht="23.25" customHeight="1">
      <c r="A12" s="81" t="s">
        <v>81</v>
      </c>
      <c r="B12" s="376" t="s">
        <v>807</v>
      </c>
      <c r="C12" s="376"/>
      <c r="D12" s="376"/>
      <c r="E12" s="376"/>
      <c r="F12" s="376"/>
      <c r="G12" s="376"/>
      <c r="H12" s="376"/>
      <c r="I12" s="376"/>
    </row>
    <row r="13" spans="2:9" ht="11.25" customHeight="1">
      <c r="B13" s="47">
        <v>1</v>
      </c>
      <c r="C13" s="52" t="s">
        <v>657</v>
      </c>
      <c r="D13" s="120" t="s">
        <v>310</v>
      </c>
      <c r="E13" s="120" t="s">
        <v>298</v>
      </c>
      <c r="F13" s="74" t="s">
        <v>313</v>
      </c>
      <c r="G13" s="48" t="s">
        <v>311</v>
      </c>
      <c r="H13" s="47">
        <v>1</v>
      </c>
      <c r="I13" s="47">
        <v>0</v>
      </c>
    </row>
    <row r="14" spans="2:9" ht="11.25" customHeight="1">
      <c r="B14" s="47">
        <v>2</v>
      </c>
      <c r="C14" s="52" t="s">
        <v>658</v>
      </c>
      <c r="D14" s="120" t="s">
        <v>312</v>
      </c>
      <c r="E14" s="120" t="s">
        <v>296</v>
      </c>
      <c r="F14" s="74" t="s">
        <v>314</v>
      </c>
      <c r="G14" s="48" t="s">
        <v>311</v>
      </c>
      <c r="H14" s="47">
        <v>1</v>
      </c>
      <c r="I14" s="47">
        <v>0</v>
      </c>
    </row>
    <row r="15" spans="2:9" ht="11.25" customHeight="1">
      <c r="B15" s="47">
        <v>3</v>
      </c>
      <c r="C15" s="52" t="s">
        <v>659</v>
      </c>
      <c r="D15" s="120" t="s">
        <v>316</v>
      </c>
      <c r="E15" s="120" t="s">
        <v>317</v>
      </c>
      <c r="F15" s="74" t="s">
        <v>318</v>
      </c>
      <c r="G15" s="48" t="s">
        <v>311</v>
      </c>
      <c r="H15" s="47">
        <v>1</v>
      </c>
      <c r="I15" s="47">
        <v>0</v>
      </c>
    </row>
    <row r="16" spans="2:9" ht="11.25" customHeight="1">
      <c r="B16" s="47">
        <v>4</v>
      </c>
      <c r="C16" s="52" t="s">
        <v>660</v>
      </c>
      <c r="D16" s="120" t="s">
        <v>319</v>
      </c>
      <c r="E16" s="120" t="s">
        <v>320</v>
      </c>
      <c r="F16" s="74" t="s">
        <v>321</v>
      </c>
      <c r="G16" s="48" t="s">
        <v>311</v>
      </c>
      <c r="H16" s="47">
        <v>1</v>
      </c>
      <c r="I16" s="47">
        <v>0</v>
      </c>
    </row>
    <row r="17" spans="2:9" ht="11.25" customHeight="1">
      <c r="B17" s="47">
        <v>5</v>
      </c>
      <c r="C17" s="52" t="s">
        <v>661</v>
      </c>
      <c r="D17" s="120" t="s">
        <v>322</v>
      </c>
      <c r="E17" s="120" t="s">
        <v>323</v>
      </c>
      <c r="F17" s="74" t="s">
        <v>325</v>
      </c>
      <c r="G17" s="48" t="s">
        <v>311</v>
      </c>
      <c r="H17" s="47">
        <v>1</v>
      </c>
      <c r="I17" s="47">
        <v>0</v>
      </c>
    </row>
    <row r="18" spans="2:9" ht="11.25" customHeight="1">
      <c r="B18" s="44" t="s">
        <v>70</v>
      </c>
      <c r="C18" s="73"/>
      <c r="D18" s="72"/>
      <c r="E18" s="72"/>
      <c r="F18" s="71"/>
      <c r="G18" s="70"/>
      <c r="H18" s="44">
        <v>5</v>
      </c>
      <c r="I18" s="44">
        <v>0</v>
      </c>
    </row>
    <row r="19" spans="2:9" ht="24" customHeight="1">
      <c r="B19" s="376" t="s">
        <v>326</v>
      </c>
      <c r="C19" s="376"/>
      <c r="D19" s="376"/>
      <c r="E19" s="376"/>
      <c r="F19" s="376"/>
      <c r="G19" s="376"/>
      <c r="H19" s="376"/>
      <c r="I19" s="376"/>
    </row>
    <row r="20" spans="2:9" ht="11.25" customHeight="1">
      <c r="B20" s="47">
        <v>1</v>
      </c>
      <c r="C20" s="52" t="s">
        <v>657</v>
      </c>
      <c r="D20" s="120" t="s">
        <v>270</v>
      </c>
      <c r="E20" s="120" t="s">
        <v>303</v>
      </c>
      <c r="F20" s="74" t="s">
        <v>327</v>
      </c>
      <c r="G20" s="48" t="s">
        <v>329</v>
      </c>
      <c r="H20" s="47">
        <v>0</v>
      </c>
      <c r="I20" s="47">
        <v>1</v>
      </c>
    </row>
    <row r="21" spans="2:9" ht="11.25" customHeight="1">
      <c r="B21" s="47">
        <v>2</v>
      </c>
      <c r="C21" s="52" t="s">
        <v>658</v>
      </c>
      <c r="D21" s="120" t="s">
        <v>271</v>
      </c>
      <c r="E21" s="120" t="s">
        <v>304</v>
      </c>
      <c r="F21" s="74" t="s">
        <v>328</v>
      </c>
      <c r="G21" s="48" t="s">
        <v>329</v>
      </c>
      <c r="H21" s="47">
        <v>0</v>
      </c>
      <c r="I21" s="47">
        <v>1</v>
      </c>
    </row>
    <row r="22" spans="2:9" ht="11.25" customHeight="1">
      <c r="B22" s="47">
        <v>3</v>
      </c>
      <c r="C22" s="52" t="s">
        <v>659</v>
      </c>
      <c r="D22" s="120" t="s">
        <v>333</v>
      </c>
      <c r="E22" s="120" t="s">
        <v>336</v>
      </c>
      <c r="F22" s="74" t="s">
        <v>330</v>
      </c>
      <c r="G22" s="48" t="s">
        <v>329</v>
      </c>
      <c r="H22" s="47">
        <v>0</v>
      </c>
      <c r="I22" s="47">
        <v>1</v>
      </c>
    </row>
    <row r="23" spans="2:9" ht="11.25" customHeight="1">
      <c r="B23" s="47">
        <v>4</v>
      </c>
      <c r="C23" s="52" t="s">
        <v>660</v>
      </c>
      <c r="D23" s="120" t="s">
        <v>334</v>
      </c>
      <c r="E23" s="120" t="s">
        <v>337</v>
      </c>
      <c r="F23" s="74" t="s">
        <v>331</v>
      </c>
      <c r="G23" s="48" t="s">
        <v>329</v>
      </c>
      <c r="H23" s="47">
        <v>0</v>
      </c>
      <c r="I23" s="47">
        <v>1</v>
      </c>
    </row>
    <row r="24" spans="2:9" ht="11.25" customHeight="1">
      <c r="B24" s="47">
        <v>5</v>
      </c>
      <c r="C24" s="52" t="s">
        <v>661</v>
      </c>
      <c r="D24" s="120" t="s">
        <v>335</v>
      </c>
      <c r="E24" s="120" t="s">
        <v>338</v>
      </c>
      <c r="F24" s="74" t="s">
        <v>332</v>
      </c>
      <c r="G24" s="48" t="s">
        <v>329</v>
      </c>
      <c r="H24" s="47">
        <v>0</v>
      </c>
      <c r="I24" s="47">
        <v>1</v>
      </c>
    </row>
    <row r="25" spans="2:9" ht="11.25" customHeight="1">
      <c r="B25" s="44" t="s">
        <v>71</v>
      </c>
      <c r="C25" s="73"/>
      <c r="D25" s="72"/>
      <c r="E25" s="72"/>
      <c r="F25" s="71"/>
      <c r="G25" s="48"/>
      <c r="H25" s="44">
        <v>0</v>
      </c>
      <c r="I25" s="44">
        <v>5</v>
      </c>
    </row>
    <row r="26" spans="2:9" s="56" customFormat="1" ht="20.25" customHeight="1">
      <c r="B26" s="376" t="s">
        <v>752</v>
      </c>
      <c r="C26" s="376"/>
      <c r="D26" s="376"/>
      <c r="E26" s="376"/>
      <c r="F26" s="376"/>
      <c r="G26" s="376"/>
      <c r="H26" s="376"/>
      <c r="I26" s="376"/>
    </row>
    <row r="27" spans="2:9" ht="11.25" customHeight="1">
      <c r="B27" s="47">
        <v>1</v>
      </c>
      <c r="C27" s="52" t="s">
        <v>657</v>
      </c>
      <c r="D27" s="120" t="s">
        <v>249</v>
      </c>
      <c r="E27" s="120" t="s">
        <v>343</v>
      </c>
      <c r="F27" s="74" t="s">
        <v>348</v>
      </c>
      <c r="G27" s="48" t="s">
        <v>329</v>
      </c>
      <c r="H27" s="47">
        <v>0</v>
      </c>
      <c r="I27" s="47">
        <v>1</v>
      </c>
    </row>
    <row r="28" spans="2:9" ht="11.25" customHeight="1">
      <c r="B28" s="47">
        <v>2</v>
      </c>
      <c r="C28" s="52" t="s">
        <v>658</v>
      </c>
      <c r="D28" s="120" t="s">
        <v>339</v>
      </c>
      <c r="E28" s="120" t="s">
        <v>344</v>
      </c>
      <c r="F28" s="74" t="s">
        <v>349</v>
      </c>
      <c r="G28" s="48" t="s">
        <v>311</v>
      </c>
      <c r="H28" s="47">
        <v>1</v>
      </c>
      <c r="I28" s="47">
        <v>0</v>
      </c>
    </row>
    <row r="29" spans="2:9" ht="11.25" customHeight="1">
      <c r="B29" s="47">
        <v>3</v>
      </c>
      <c r="C29" s="52" t="s">
        <v>659</v>
      </c>
      <c r="D29" s="120" t="s">
        <v>340</v>
      </c>
      <c r="E29" s="120" t="s">
        <v>346</v>
      </c>
      <c r="F29" s="74" t="s">
        <v>350</v>
      </c>
      <c r="G29" s="48" t="s">
        <v>311</v>
      </c>
      <c r="H29" s="47">
        <v>1</v>
      </c>
      <c r="I29" s="47">
        <v>0</v>
      </c>
    </row>
    <row r="30" spans="2:9" ht="11.25" customHeight="1">
      <c r="B30" s="47">
        <v>4</v>
      </c>
      <c r="C30" s="52" t="s">
        <v>660</v>
      </c>
      <c r="D30" s="120" t="s">
        <v>341</v>
      </c>
      <c r="E30" s="120" t="s">
        <v>347</v>
      </c>
      <c r="F30" s="74" t="s">
        <v>351</v>
      </c>
      <c r="G30" s="48" t="s">
        <v>311</v>
      </c>
      <c r="H30" s="47">
        <v>1</v>
      </c>
      <c r="I30" s="47">
        <v>0</v>
      </c>
    </row>
    <row r="31" spans="2:9" ht="11.25" customHeight="1">
      <c r="B31" s="47">
        <v>5</v>
      </c>
      <c r="C31" s="52" t="s">
        <v>661</v>
      </c>
      <c r="D31" s="120" t="s">
        <v>342</v>
      </c>
      <c r="E31" s="120" t="s">
        <v>345</v>
      </c>
      <c r="F31" s="74" t="s">
        <v>352</v>
      </c>
      <c r="G31" s="48" t="s">
        <v>329</v>
      </c>
      <c r="H31" s="47">
        <v>0</v>
      </c>
      <c r="I31" s="47">
        <v>1</v>
      </c>
    </row>
    <row r="32" spans="2:9" ht="11.25" customHeight="1">
      <c r="B32" s="44" t="s">
        <v>70</v>
      </c>
      <c r="C32" s="61"/>
      <c r="D32" s="59"/>
      <c r="E32" s="60"/>
      <c r="F32" s="58"/>
      <c r="G32" s="57"/>
      <c r="H32" s="44">
        <v>3</v>
      </c>
      <c r="I32" s="44">
        <v>2</v>
      </c>
    </row>
    <row r="33" spans="2:9" s="56" customFormat="1" ht="19.5" customHeight="1">
      <c r="B33" s="376" t="s">
        <v>753</v>
      </c>
      <c r="C33" s="376"/>
      <c r="D33" s="376"/>
      <c r="E33" s="376"/>
      <c r="F33" s="376"/>
      <c r="G33" s="376"/>
      <c r="H33" s="376"/>
      <c r="I33" s="376"/>
    </row>
    <row r="34" spans="2:9" ht="11.25" customHeight="1">
      <c r="B34" s="47">
        <v>1</v>
      </c>
      <c r="C34" s="52" t="s">
        <v>657</v>
      </c>
      <c r="D34" s="120" t="s">
        <v>353</v>
      </c>
      <c r="E34" s="120" t="s">
        <v>354</v>
      </c>
      <c r="F34" s="74" t="s">
        <v>361</v>
      </c>
      <c r="G34" s="48" t="s">
        <v>315</v>
      </c>
      <c r="H34" s="47">
        <v>1</v>
      </c>
      <c r="I34" s="47">
        <v>0</v>
      </c>
    </row>
    <row r="35" spans="2:9" ht="11.25" customHeight="1">
      <c r="B35" s="47">
        <v>2</v>
      </c>
      <c r="C35" s="52" t="s">
        <v>658</v>
      </c>
      <c r="D35" s="120" t="s">
        <v>209</v>
      </c>
      <c r="E35" s="120" t="s">
        <v>274</v>
      </c>
      <c r="F35" s="74" t="s">
        <v>362</v>
      </c>
      <c r="G35" s="48" t="s">
        <v>311</v>
      </c>
      <c r="H35" s="47">
        <v>1</v>
      </c>
      <c r="I35" s="47">
        <v>0</v>
      </c>
    </row>
    <row r="36" spans="2:9" ht="11.25" customHeight="1">
      <c r="B36" s="47">
        <v>3</v>
      </c>
      <c r="C36" s="52" t="s">
        <v>659</v>
      </c>
      <c r="D36" s="120" t="s">
        <v>356</v>
      </c>
      <c r="E36" s="120" t="s">
        <v>355</v>
      </c>
      <c r="F36" s="74" t="s">
        <v>363</v>
      </c>
      <c r="G36" s="48" t="s">
        <v>329</v>
      </c>
      <c r="H36" s="47">
        <v>0</v>
      </c>
      <c r="I36" s="47">
        <v>1</v>
      </c>
    </row>
    <row r="37" spans="2:9" ht="11.25" customHeight="1">
      <c r="B37" s="47">
        <v>4</v>
      </c>
      <c r="C37" s="52" t="s">
        <v>660</v>
      </c>
      <c r="D37" s="120" t="s">
        <v>357</v>
      </c>
      <c r="E37" s="120" t="s">
        <v>360</v>
      </c>
      <c r="F37" s="74" t="s">
        <v>364</v>
      </c>
      <c r="G37" s="48" t="s">
        <v>311</v>
      </c>
      <c r="H37" s="47">
        <v>1</v>
      </c>
      <c r="I37" s="47">
        <v>0</v>
      </c>
    </row>
    <row r="38" spans="2:9" ht="11.25" customHeight="1">
      <c r="B38" s="47">
        <v>5</v>
      </c>
      <c r="C38" s="52" t="s">
        <v>661</v>
      </c>
      <c r="D38" s="120" t="s">
        <v>358</v>
      </c>
      <c r="E38" s="120" t="s">
        <v>359</v>
      </c>
      <c r="F38" s="74" t="s">
        <v>365</v>
      </c>
      <c r="G38" s="48" t="s">
        <v>311</v>
      </c>
      <c r="H38" s="47">
        <v>1</v>
      </c>
      <c r="I38" s="47">
        <v>0</v>
      </c>
    </row>
    <row r="39" spans="2:9" ht="11.25" customHeight="1">
      <c r="B39" s="44" t="s">
        <v>70</v>
      </c>
      <c r="C39" s="61"/>
      <c r="D39" s="60"/>
      <c r="E39" s="59"/>
      <c r="F39" s="71"/>
      <c r="G39" s="70"/>
      <c r="H39" s="44">
        <v>4</v>
      </c>
      <c r="I39" s="44">
        <v>1</v>
      </c>
    </row>
    <row r="40" spans="2:10" s="56" customFormat="1" ht="21" customHeight="1">
      <c r="B40" s="376" t="s">
        <v>754</v>
      </c>
      <c r="C40" s="376"/>
      <c r="D40" s="376"/>
      <c r="E40" s="376"/>
      <c r="F40" s="376"/>
      <c r="G40" s="376"/>
      <c r="H40" s="376"/>
      <c r="I40" s="376"/>
      <c r="J40" s="69"/>
    </row>
    <row r="41" spans="2:9" ht="11.25" customHeight="1">
      <c r="B41" s="47">
        <v>1</v>
      </c>
      <c r="C41" s="52" t="s">
        <v>657</v>
      </c>
      <c r="D41" s="120" t="s">
        <v>214</v>
      </c>
      <c r="E41" s="120" t="s">
        <v>246</v>
      </c>
      <c r="F41" s="74" t="s">
        <v>372</v>
      </c>
      <c r="G41" s="48" t="s">
        <v>311</v>
      </c>
      <c r="H41" s="47">
        <v>1</v>
      </c>
      <c r="I41" s="47">
        <v>0</v>
      </c>
    </row>
    <row r="42" spans="2:9" ht="11.25" customHeight="1">
      <c r="B42" s="47">
        <v>2</v>
      </c>
      <c r="C42" s="52" t="s">
        <v>658</v>
      </c>
      <c r="D42" s="120" t="s">
        <v>215</v>
      </c>
      <c r="E42" s="120" t="s">
        <v>245</v>
      </c>
      <c r="F42" s="74" t="s">
        <v>373</v>
      </c>
      <c r="G42" s="48" t="s">
        <v>311</v>
      </c>
      <c r="H42" s="47">
        <v>1</v>
      </c>
      <c r="I42" s="47">
        <v>0</v>
      </c>
    </row>
    <row r="43" spans="2:9" ht="11.25" customHeight="1">
      <c r="B43" s="47">
        <v>3</v>
      </c>
      <c r="C43" s="52" t="s">
        <v>659</v>
      </c>
      <c r="D43" s="120" t="s">
        <v>366</v>
      </c>
      <c r="E43" s="120" t="s">
        <v>369</v>
      </c>
      <c r="F43" s="74" t="s">
        <v>374</v>
      </c>
      <c r="G43" s="48" t="s">
        <v>311</v>
      </c>
      <c r="H43" s="47">
        <v>1</v>
      </c>
      <c r="I43" s="47">
        <v>0</v>
      </c>
    </row>
    <row r="44" spans="2:9" ht="11.25" customHeight="1">
      <c r="B44" s="47">
        <v>4</v>
      </c>
      <c r="C44" s="52" t="s">
        <v>660</v>
      </c>
      <c r="D44" s="120" t="s">
        <v>367</v>
      </c>
      <c r="E44" s="120" t="s">
        <v>370</v>
      </c>
      <c r="F44" s="74" t="s">
        <v>375</v>
      </c>
      <c r="G44" s="48" t="s">
        <v>311</v>
      </c>
      <c r="H44" s="47">
        <v>1</v>
      </c>
      <c r="I44" s="47">
        <v>0</v>
      </c>
    </row>
    <row r="45" spans="2:9" ht="11.25" customHeight="1">
      <c r="B45" s="47">
        <v>5</v>
      </c>
      <c r="C45" s="52" t="s">
        <v>661</v>
      </c>
      <c r="D45" s="120" t="s">
        <v>368</v>
      </c>
      <c r="E45" s="120" t="s">
        <v>371</v>
      </c>
      <c r="F45" s="74" t="s">
        <v>376</v>
      </c>
      <c r="G45" s="48" t="s">
        <v>311</v>
      </c>
      <c r="H45" s="47">
        <v>1</v>
      </c>
      <c r="I45" s="47">
        <v>0</v>
      </c>
    </row>
    <row r="46" spans="2:9" ht="11.25" customHeight="1">
      <c r="B46" s="44" t="s">
        <v>70</v>
      </c>
      <c r="C46" s="61"/>
      <c r="D46" s="60"/>
      <c r="E46" s="59"/>
      <c r="F46" s="71"/>
      <c r="G46" s="70"/>
      <c r="H46" s="44">
        <v>5</v>
      </c>
      <c r="I46" s="44">
        <v>0</v>
      </c>
    </row>
    <row r="47" spans="2:9" ht="11.25" customHeight="1">
      <c r="B47" s="68"/>
      <c r="C47" s="118"/>
      <c r="D47" s="60"/>
      <c r="E47" s="59"/>
      <c r="F47" s="58"/>
      <c r="G47" s="119"/>
      <c r="H47" s="68"/>
      <c r="I47" s="68"/>
    </row>
    <row r="48" spans="2:9" ht="16.5" customHeight="1">
      <c r="B48" s="376" t="s">
        <v>755</v>
      </c>
      <c r="C48" s="376"/>
      <c r="D48" s="376"/>
      <c r="E48" s="376"/>
      <c r="F48" s="376"/>
      <c r="G48" s="376"/>
      <c r="H48" s="376"/>
      <c r="I48" s="376"/>
    </row>
    <row r="49" spans="2:9" ht="11.25" customHeight="1">
      <c r="B49" s="47">
        <v>1</v>
      </c>
      <c r="C49" s="52" t="s">
        <v>657</v>
      </c>
      <c r="D49" s="120" t="s">
        <v>230</v>
      </c>
      <c r="E49" s="120" t="s">
        <v>257</v>
      </c>
      <c r="F49" s="74" t="s">
        <v>383</v>
      </c>
      <c r="G49" s="48" t="s">
        <v>311</v>
      </c>
      <c r="H49" s="47">
        <v>1</v>
      </c>
      <c r="I49" s="47">
        <v>0</v>
      </c>
    </row>
    <row r="50" spans="1:9" s="56" customFormat="1" ht="14.25" customHeight="1">
      <c r="A50" s="81"/>
      <c r="B50" s="47">
        <v>2</v>
      </c>
      <c r="C50" s="52" t="s">
        <v>658</v>
      </c>
      <c r="D50" s="120" t="s">
        <v>231</v>
      </c>
      <c r="E50" s="120" t="s">
        <v>259</v>
      </c>
      <c r="F50" s="74" t="s">
        <v>384</v>
      </c>
      <c r="G50" s="48" t="s">
        <v>311</v>
      </c>
      <c r="H50" s="47">
        <v>1</v>
      </c>
      <c r="I50" s="47">
        <v>0</v>
      </c>
    </row>
    <row r="51" spans="2:9" ht="11.25" customHeight="1">
      <c r="B51" s="47">
        <v>3</v>
      </c>
      <c r="C51" s="52" t="s">
        <v>659</v>
      </c>
      <c r="D51" s="120" t="s">
        <v>377</v>
      </c>
      <c r="E51" s="120" t="s">
        <v>380</v>
      </c>
      <c r="F51" s="74" t="s">
        <v>385</v>
      </c>
      <c r="G51" s="48" t="s">
        <v>311</v>
      </c>
      <c r="H51" s="47">
        <v>1</v>
      </c>
      <c r="I51" s="47">
        <v>0</v>
      </c>
    </row>
    <row r="52" spans="2:9" ht="11.25" customHeight="1">
      <c r="B52" s="47">
        <v>4</v>
      </c>
      <c r="C52" s="52" t="s">
        <v>660</v>
      </c>
      <c r="D52" s="120" t="s">
        <v>378</v>
      </c>
      <c r="E52" s="120" t="s">
        <v>381</v>
      </c>
      <c r="F52" s="74" t="s">
        <v>386</v>
      </c>
      <c r="G52" s="48" t="s">
        <v>311</v>
      </c>
      <c r="H52" s="47">
        <v>1</v>
      </c>
      <c r="I52" s="47">
        <v>0</v>
      </c>
    </row>
    <row r="53" spans="2:9" ht="11.25" customHeight="1">
      <c r="B53" s="47">
        <v>5</v>
      </c>
      <c r="C53" s="52" t="s">
        <v>661</v>
      </c>
      <c r="D53" s="120" t="s">
        <v>379</v>
      </c>
      <c r="E53" s="120" t="s">
        <v>382</v>
      </c>
      <c r="F53" s="74" t="s">
        <v>387</v>
      </c>
      <c r="G53" s="48" t="s">
        <v>311</v>
      </c>
      <c r="H53" s="47">
        <v>1</v>
      </c>
      <c r="I53" s="47">
        <v>0</v>
      </c>
    </row>
    <row r="54" spans="2:9" ht="11.25" customHeight="1">
      <c r="B54" s="44" t="s">
        <v>70</v>
      </c>
      <c r="C54" s="61"/>
      <c r="D54" s="59"/>
      <c r="E54" s="60"/>
      <c r="F54" s="71"/>
      <c r="G54" s="70"/>
      <c r="H54" s="44">
        <v>5</v>
      </c>
      <c r="I54" s="44">
        <v>0</v>
      </c>
    </row>
    <row r="55" spans="2:9" ht="15">
      <c r="B55" s="376" t="s">
        <v>756</v>
      </c>
      <c r="C55" s="376"/>
      <c r="D55" s="376"/>
      <c r="E55" s="376"/>
      <c r="F55" s="376"/>
      <c r="G55" s="376"/>
      <c r="H55" s="376"/>
      <c r="I55" s="376"/>
    </row>
    <row r="56" spans="2:9" ht="11.25" customHeight="1">
      <c r="B56" s="47">
        <v>1</v>
      </c>
      <c r="C56" s="52" t="s">
        <v>657</v>
      </c>
      <c r="D56" s="120" t="s">
        <v>242</v>
      </c>
      <c r="E56" s="120" t="s">
        <v>261</v>
      </c>
      <c r="F56" s="74" t="s">
        <v>395</v>
      </c>
      <c r="G56" s="48" t="s">
        <v>396</v>
      </c>
      <c r="H56" s="47">
        <v>0</v>
      </c>
      <c r="I56" s="47">
        <v>1</v>
      </c>
    </row>
    <row r="57" spans="2:9" s="56" customFormat="1" ht="12.75" customHeight="1">
      <c r="B57" s="47">
        <v>2</v>
      </c>
      <c r="C57" s="52" t="s">
        <v>658</v>
      </c>
      <c r="D57" s="120" t="s">
        <v>243</v>
      </c>
      <c r="E57" s="120" t="s">
        <v>265</v>
      </c>
      <c r="F57" s="74" t="s">
        <v>397</v>
      </c>
      <c r="G57" s="48" t="s">
        <v>311</v>
      </c>
      <c r="H57" s="47">
        <v>1</v>
      </c>
      <c r="I57" s="47">
        <v>0</v>
      </c>
    </row>
    <row r="58" spans="2:9" ht="11.25" customHeight="1">
      <c r="B58" s="47">
        <v>3</v>
      </c>
      <c r="C58" s="52" t="s">
        <v>659</v>
      </c>
      <c r="D58" s="120" t="s">
        <v>389</v>
      </c>
      <c r="E58" s="120" t="s">
        <v>394</v>
      </c>
      <c r="F58" s="74" t="s">
        <v>398</v>
      </c>
      <c r="G58" s="48" t="s">
        <v>329</v>
      </c>
      <c r="H58" s="47">
        <v>0</v>
      </c>
      <c r="I58" s="47">
        <v>1</v>
      </c>
    </row>
    <row r="59" spans="2:9" ht="11.25" customHeight="1">
      <c r="B59" s="47">
        <v>4</v>
      </c>
      <c r="C59" s="52" t="s">
        <v>660</v>
      </c>
      <c r="D59" s="120" t="s">
        <v>390</v>
      </c>
      <c r="E59" s="120" t="s">
        <v>393</v>
      </c>
      <c r="F59" s="74" t="s">
        <v>399</v>
      </c>
      <c r="G59" s="48" t="s">
        <v>329</v>
      </c>
      <c r="H59" s="47">
        <v>0</v>
      </c>
      <c r="I59" s="47">
        <v>1</v>
      </c>
    </row>
    <row r="60" spans="2:9" ht="11.25" customHeight="1">
      <c r="B60" s="47">
        <v>5</v>
      </c>
      <c r="C60" s="52" t="s">
        <v>661</v>
      </c>
      <c r="D60" s="120" t="s">
        <v>391</v>
      </c>
      <c r="E60" s="120" t="s">
        <v>392</v>
      </c>
      <c r="F60" s="74" t="s">
        <v>328</v>
      </c>
      <c r="G60" s="48" t="s">
        <v>329</v>
      </c>
      <c r="H60" s="47">
        <v>0</v>
      </c>
      <c r="I60" s="47">
        <v>1</v>
      </c>
    </row>
    <row r="61" spans="2:9" ht="11.25" customHeight="1">
      <c r="B61" s="44" t="s">
        <v>70</v>
      </c>
      <c r="C61" s="61"/>
      <c r="D61" s="60"/>
      <c r="E61" s="59"/>
      <c r="F61" s="71"/>
      <c r="G61" s="48"/>
      <c r="H61" s="44">
        <v>1</v>
      </c>
      <c r="I61" s="44">
        <v>4</v>
      </c>
    </row>
    <row r="62" spans="2:9" ht="18" customHeight="1">
      <c r="B62" s="376" t="s">
        <v>757</v>
      </c>
      <c r="C62" s="376"/>
      <c r="D62" s="376"/>
      <c r="E62" s="376"/>
      <c r="F62" s="376"/>
      <c r="G62" s="376"/>
      <c r="H62" s="376"/>
      <c r="I62" s="376"/>
    </row>
    <row r="63" spans="2:9" ht="11.25" customHeight="1">
      <c r="B63" s="47">
        <v>1</v>
      </c>
      <c r="C63" s="52" t="s">
        <v>657</v>
      </c>
      <c r="D63" s="120" t="s">
        <v>278</v>
      </c>
      <c r="E63" s="120" t="s">
        <v>406</v>
      </c>
      <c r="F63" s="74" t="s">
        <v>408</v>
      </c>
      <c r="G63" s="48" t="s">
        <v>329</v>
      </c>
      <c r="H63" s="47">
        <v>0</v>
      </c>
      <c r="I63" s="47">
        <v>1</v>
      </c>
    </row>
    <row r="64" spans="2:9" s="56" customFormat="1" ht="10.5" customHeight="1">
      <c r="B64" s="47">
        <v>2</v>
      </c>
      <c r="C64" s="52" t="s">
        <v>658</v>
      </c>
      <c r="D64" s="120" t="s">
        <v>403</v>
      </c>
      <c r="E64" s="120" t="s">
        <v>461</v>
      </c>
      <c r="F64" s="74" t="s">
        <v>409</v>
      </c>
      <c r="G64" s="48" t="s">
        <v>311</v>
      </c>
      <c r="H64" s="47">
        <v>1</v>
      </c>
      <c r="I64" s="47">
        <v>0</v>
      </c>
    </row>
    <row r="65" spans="2:9" ht="11.25" customHeight="1">
      <c r="B65" s="47">
        <v>3</v>
      </c>
      <c r="C65" s="52" t="s">
        <v>659</v>
      </c>
      <c r="D65" s="120" t="s">
        <v>400</v>
      </c>
      <c r="E65" s="120" t="s">
        <v>405</v>
      </c>
      <c r="F65" s="74" t="s">
        <v>410</v>
      </c>
      <c r="G65" s="48" t="s">
        <v>329</v>
      </c>
      <c r="H65" s="47">
        <v>0</v>
      </c>
      <c r="I65" s="47">
        <v>1</v>
      </c>
    </row>
    <row r="66" spans="2:9" ht="11.25" customHeight="1">
      <c r="B66" s="47">
        <v>4</v>
      </c>
      <c r="C66" s="52" t="s">
        <v>660</v>
      </c>
      <c r="D66" s="120" t="s">
        <v>401</v>
      </c>
      <c r="E66" s="120" t="s">
        <v>407</v>
      </c>
      <c r="F66" s="74" t="s">
        <v>411</v>
      </c>
      <c r="G66" s="48" t="s">
        <v>329</v>
      </c>
      <c r="H66" s="47">
        <v>0</v>
      </c>
      <c r="I66" s="47">
        <v>1</v>
      </c>
    </row>
    <row r="67" spans="2:9" ht="11.25" customHeight="1">
      <c r="B67" s="47">
        <v>5</v>
      </c>
      <c r="C67" s="52" t="s">
        <v>661</v>
      </c>
      <c r="D67" s="120" t="s">
        <v>402</v>
      </c>
      <c r="E67" s="120" t="s">
        <v>404</v>
      </c>
      <c r="F67" s="74" t="s">
        <v>412</v>
      </c>
      <c r="G67" s="48" t="s">
        <v>329</v>
      </c>
      <c r="H67" s="47">
        <v>0</v>
      </c>
      <c r="I67" s="47">
        <v>1</v>
      </c>
    </row>
    <row r="68" spans="2:9" ht="11.25" customHeight="1">
      <c r="B68" s="44" t="s">
        <v>70</v>
      </c>
      <c r="C68" s="61"/>
      <c r="D68" s="60"/>
      <c r="E68" s="59"/>
      <c r="F68" s="71"/>
      <c r="G68" s="48"/>
      <c r="H68" s="44">
        <v>1</v>
      </c>
      <c r="I68" s="44">
        <v>4</v>
      </c>
    </row>
    <row r="69" spans="2:9" ht="11.25" customHeight="1">
      <c r="B69" s="47"/>
      <c r="C69" s="52"/>
      <c r="D69" s="55"/>
      <c r="E69" s="54"/>
      <c r="F69" s="49"/>
      <c r="G69" s="48"/>
      <c r="H69" s="48"/>
      <c r="I69" s="48"/>
    </row>
    <row r="70" spans="2:9" s="56" customFormat="1" ht="20.25" customHeight="1">
      <c r="B70" s="376" t="s">
        <v>808</v>
      </c>
      <c r="C70" s="376"/>
      <c r="D70" s="376"/>
      <c r="E70" s="376"/>
      <c r="F70" s="376"/>
      <c r="G70" s="376"/>
      <c r="H70" s="376"/>
      <c r="I70" s="376"/>
    </row>
    <row r="71" spans="1:9" s="56" customFormat="1" ht="12" customHeight="1">
      <c r="A71" s="81" t="s">
        <v>82</v>
      </c>
      <c r="B71" s="47">
        <v>1</v>
      </c>
      <c r="C71" s="52" t="s">
        <v>657</v>
      </c>
      <c r="D71" s="120" t="s">
        <v>416</v>
      </c>
      <c r="E71" s="120" t="s">
        <v>270</v>
      </c>
      <c r="F71" s="74" t="s">
        <v>386</v>
      </c>
      <c r="G71" s="48" t="s">
        <v>311</v>
      </c>
      <c r="H71" s="47">
        <v>1</v>
      </c>
      <c r="I71" s="47">
        <v>0</v>
      </c>
    </row>
    <row r="72" spans="2:9" ht="11.25" customHeight="1">
      <c r="B72" s="47">
        <v>2</v>
      </c>
      <c r="C72" s="52" t="s">
        <v>658</v>
      </c>
      <c r="D72" s="120" t="s">
        <v>417</v>
      </c>
      <c r="E72" s="120" t="s">
        <v>267</v>
      </c>
      <c r="F72" s="74" t="s">
        <v>420</v>
      </c>
      <c r="G72" s="48" t="s">
        <v>311</v>
      </c>
      <c r="H72" s="47">
        <v>1</v>
      </c>
      <c r="I72" s="47">
        <v>0</v>
      </c>
    </row>
    <row r="73" spans="2:9" ht="11.25" customHeight="1">
      <c r="B73" s="47">
        <v>3</v>
      </c>
      <c r="C73" s="52" t="s">
        <v>659</v>
      </c>
      <c r="D73" s="120" t="s">
        <v>418</v>
      </c>
      <c r="E73" s="120" t="s">
        <v>414</v>
      </c>
      <c r="F73" s="74" t="s">
        <v>421</v>
      </c>
      <c r="G73" s="48" t="s">
        <v>311</v>
      </c>
      <c r="H73" s="47">
        <v>1</v>
      </c>
      <c r="I73" s="47">
        <v>0</v>
      </c>
    </row>
    <row r="74" spans="2:9" ht="11.25" customHeight="1">
      <c r="B74" s="47">
        <v>4</v>
      </c>
      <c r="C74" s="52" t="s">
        <v>660</v>
      </c>
      <c r="D74" s="120" t="s">
        <v>419</v>
      </c>
      <c r="E74" s="120" t="s">
        <v>334</v>
      </c>
      <c r="F74" s="74" t="s">
        <v>386</v>
      </c>
      <c r="G74" s="48" t="s">
        <v>311</v>
      </c>
      <c r="H74" s="47">
        <v>1</v>
      </c>
      <c r="I74" s="47">
        <v>0</v>
      </c>
    </row>
    <row r="75" spans="2:9" ht="11.25" customHeight="1">
      <c r="B75" s="47">
        <v>5</v>
      </c>
      <c r="C75" s="52" t="s">
        <v>661</v>
      </c>
      <c r="D75" s="120" t="s">
        <v>322</v>
      </c>
      <c r="E75" s="120" t="s">
        <v>415</v>
      </c>
      <c r="F75" s="74" t="s">
        <v>422</v>
      </c>
      <c r="G75" s="48" t="s">
        <v>311</v>
      </c>
      <c r="H75" s="47">
        <v>1</v>
      </c>
      <c r="I75" s="47">
        <v>0</v>
      </c>
    </row>
    <row r="76" spans="2:10" ht="11.25" customHeight="1">
      <c r="B76" s="44" t="s">
        <v>70</v>
      </c>
      <c r="C76" s="61"/>
      <c r="D76" s="60"/>
      <c r="E76" s="59"/>
      <c r="F76" s="71"/>
      <c r="G76" s="70"/>
      <c r="H76" s="44">
        <v>5</v>
      </c>
      <c r="I76" s="44">
        <v>0</v>
      </c>
      <c r="J76" s="53"/>
    </row>
    <row r="77" spans="2:9" s="56" customFormat="1" ht="24" customHeight="1">
      <c r="B77" s="376" t="s">
        <v>758</v>
      </c>
      <c r="C77" s="376"/>
      <c r="D77" s="376"/>
      <c r="E77" s="376"/>
      <c r="F77" s="376"/>
      <c r="G77" s="376"/>
      <c r="H77" s="376"/>
      <c r="I77" s="376"/>
    </row>
    <row r="78" spans="2:9" ht="11.25" customHeight="1">
      <c r="B78" s="47">
        <v>1</v>
      </c>
      <c r="C78" s="52" t="s">
        <v>657</v>
      </c>
      <c r="D78" s="120" t="s">
        <v>298</v>
      </c>
      <c r="E78" s="120" t="s">
        <v>303</v>
      </c>
      <c r="F78" s="74" t="s">
        <v>423</v>
      </c>
      <c r="G78" s="48" t="s">
        <v>329</v>
      </c>
      <c r="H78" s="47">
        <v>0</v>
      </c>
      <c r="I78" s="47">
        <v>1</v>
      </c>
    </row>
    <row r="79" spans="2:9" ht="11.25" customHeight="1">
      <c r="B79" s="47">
        <v>2</v>
      </c>
      <c r="C79" s="52" t="s">
        <v>658</v>
      </c>
      <c r="D79" s="120" t="s">
        <v>297</v>
      </c>
      <c r="E79" s="120" t="s">
        <v>304</v>
      </c>
      <c r="F79" s="74" t="s">
        <v>424</v>
      </c>
      <c r="G79" s="48" t="s">
        <v>329</v>
      </c>
      <c r="H79" s="47">
        <v>0</v>
      </c>
      <c r="I79" s="47">
        <v>1</v>
      </c>
    </row>
    <row r="80" spans="2:9" ht="11.25" customHeight="1">
      <c r="B80" s="47">
        <v>3</v>
      </c>
      <c r="C80" s="52" t="s">
        <v>659</v>
      </c>
      <c r="D80" s="120" t="s">
        <v>317</v>
      </c>
      <c r="E80" s="120" t="s">
        <v>336</v>
      </c>
      <c r="F80" s="74" t="s">
        <v>425</v>
      </c>
      <c r="G80" s="48" t="s">
        <v>329</v>
      </c>
      <c r="H80" s="47">
        <v>0</v>
      </c>
      <c r="I80" s="47">
        <v>1</v>
      </c>
    </row>
    <row r="81" spans="2:9" s="124" customFormat="1" ht="11.25" customHeight="1">
      <c r="B81" s="123">
        <v>4</v>
      </c>
      <c r="C81" s="52" t="s">
        <v>660</v>
      </c>
      <c r="D81" s="125" t="s">
        <v>320</v>
      </c>
      <c r="E81" s="125" t="s">
        <v>337</v>
      </c>
      <c r="F81" s="121" t="s">
        <v>431</v>
      </c>
      <c r="G81" s="122" t="s">
        <v>311</v>
      </c>
      <c r="H81" s="123">
        <v>1</v>
      </c>
      <c r="I81" s="123">
        <v>0</v>
      </c>
    </row>
    <row r="82" spans="2:12" ht="11.25" customHeight="1">
      <c r="B82" s="47">
        <v>5</v>
      </c>
      <c r="C82" s="52" t="s">
        <v>661</v>
      </c>
      <c r="D82" s="120" t="s">
        <v>323</v>
      </c>
      <c r="E82" s="120" t="s">
        <v>338</v>
      </c>
      <c r="F82" s="74" t="s">
        <v>426</v>
      </c>
      <c r="G82" s="48" t="s">
        <v>311</v>
      </c>
      <c r="H82" s="47">
        <v>1</v>
      </c>
      <c r="I82" s="47">
        <v>0</v>
      </c>
      <c r="K82" s="26"/>
      <c r="L82" s="26"/>
    </row>
    <row r="83" spans="2:9" ht="11.25" customHeight="1">
      <c r="B83" s="44" t="s">
        <v>70</v>
      </c>
      <c r="C83" s="61"/>
      <c r="D83" s="45"/>
      <c r="E83" s="45"/>
      <c r="F83" s="71"/>
      <c r="G83" s="48"/>
      <c r="H83" s="44">
        <v>2</v>
      </c>
      <c r="I83" s="44">
        <v>3</v>
      </c>
    </row>
    <row r="84" spans="1:9" s="56" customFormat="1" ht="27" customHeight="1">
      <c r="A84" s="81"/>
      <c r="B84" s="376" t="s">
        <v>759</v>
      </c>
      <c r="C84" s="376"/>
      <c r="D84" s="376"/>
      <c r="E84" s="376"/>
      <c r="F84" s="376"/>
      <c r="G84" s="376"/>
      <c r="H84" s="376"/>
      <c r="I84" s="376"/>
    </row>
    <row r="85" spans="2:9" ht="11.25" customHeight="1">
      <c r="B85" s="47">
        <v>1</v>
      </c>
      <c r="C85" s="52" t="s">
        <v>657</v>
      </c>
      <c r="D85" s="120" t="s">
        <v>249</v>
      </c>
      <c r="E85" s="120" t="s">
        <v>354</v>
      </c>
      <c r="F85" s="74" t="s">
        <v>428</v>
      </c>
      <c r="G85" s="48" t="s">
        <v>329</v>
      </c>
      <c r="H85" s="47">
        <v>0</v>
      </c>
      <c r="I85" s="47">
        <v>1</v>
      </c>
    </row>
    <row r="86" spans="2:9" ht="11.25" customHeight="1">
      <c r="B86" s="47">
        <v>2</v>
      </c>
      <c r="C86" s="52" t="s">
        <v>658</v>
      </c>
      <c r="D86" s="120" t="s">
        <v>339</v>
      </c>
      <c r="E86" s="120" t="s">
        <v>274</v>
      </c>
      <c r="F86" s="74" t="s">
        <v>429</v>
      </c>
      <c r="G86" s="48" t="s">
        <v>311</v>
      </c>
      <c r="H86" s="47">
        <v>1</v>
      </c>
      <c r="I86" s="47">
        <v>0</v>
      </c>
    </row>
    <row r="87" spans="2:9" ht="11.25" customHeight="1">
      <c r="B87" s="47">
        <v>3</v>
      </c>
      <c r="C87" s="52" t="s">
        <v>659</v>
      </c>
      <c r="D87" s="120" t="s">
        <v>340</v>
      </c>
      <c r="E87" s="120" t="s">
        <v>355</v>
      </c>
      <c r="F87" s="74" t="s">
        <v>430</v>
      </c>
      <c r="G87" s="48" t="s">
        <v>329</v>
      </c>
      <c r="H87" s="47">
        <v>0</v>
      </c>
      <c r="I87" s="47">
        <v>1</v>
      </c>
    </row>
    <row r="88" spans="2:9" ht="11.25" customHeight="1">
      <c r="B88" s="47">
        <v>4</v>
      </c>
      <c r="C88" s="52" t="s">
        <v>660</v>
      </c>
      <c r="D88" s="120" t="s">
        <v>341</v>
      </c>
      <c r="E88" s="120" t="s">
        <v>360</v>
      </c>
      <c r="F88" s="74" t="s">
        <v>432</v>
      </c>
      <c r="G88" s="122" t="s">
        <v>311</v>
      </c>
      <c r="H88" s="123">
        <v>1</v>
      </c>
      <c r="I88" s="123">
        <v>0</v>
      </c>
    </row>
    <row r="89" spans="2:9" ht="11.25" customHeight="1">
      <c r="B89" s="47">
        <v>5</v>
      </c>
      <c r="C89" s="52" t="s">
        <v>661</v>
      </c>
      <c r="D89" s="120" t="s">
        <v>342</v>
      </c>
      <c r="E89" s="120" t="s">
        <v>427</v>
      </c>
      <c r="F89" s="74" t="s">
        <v>433</v>
      </c>
      <c r="G89" s="48" t="s">
        <v>329</v>
      </c>
      <c r="H89" s="47">
        <v>0</v>
      </c>
      <c r="I89" s="47">
        <v>1</v>
      </c>
    </row>
    <row r="90" spans="2:10" ht="11.25" customHeight="1">
      <c r="B90" s="44" t="s">
        <v>70</v>
      </c>
      <c r="C90" s="61"/>
      <c r="D90" s="60"/>
      <c r="E90" s="68"/>
      <c r="F90" s="71"/>
      <c r="G90" s="48"/>
      <c r="H90" s="44">
        <v>2</v>
      </c>
      <c r="I90" s="44">
        <v>3</v>
      </c>
      <c r="J90" s="53"/>
    </row>
    <row r="91" spans="2:9" s="56" customFormat="1" ht="24" customHeight="1">
      <c r="B91" s="377" t="s">
        <v>760</v>
      </c>
      <c r="C91" s="377"/>
      <c r="D91" s="377"/>
      <c r="E91" s="377"/>
      <c r="F91" s="377"/>
      <c r="G91" s="377"/>
      <c r="H91" s="377"/>
      <c r="I91" s="377"/>
    </row>
    <row r="92" spans="2:9" ht="11.25" customHeight="1">
      <c r="B92" s="47">
        <v>1</v>
      </c>
      <c r="C92" s="52" t="s">
        <v>657</v>
      </c>
      <c r="D92" s="120" t="s">
        <v>207</v>
      </c>
      <c r="E92" s="120" t="s">
        <v>434</v>
      </c>
      <c r="F92" s="74" t="s">
        <v>321</v>
      </c>
      <c r="G92" s="48" t="s">
        <v>311</v>
      </c>
      <c r="H92" s="47">
        <v>1</v>
      </c>
      <c r="I92" s="47">
        <v>0</v>
      </c>
    </row>
    <row r="93" spans="2:9" ht="11.25" customHeight="1">
      <c r="B93" s="47">
        <v>2</v>
      </c>
      <c r="C93" s="52" t="s">
        <v>658</v>
      </c>
      <c r="D93" s="120" t="s">
        <v>210</v>
      </c>
      <c r="E93" s="120" t="s">
        <v>435</v>
      </c>
      <c r="F93" s="74" t="s">
        <v>439</v>
      </c>
      <c r="G93" s="48" t="s">
        <v>311</v>
      </c>
      <c r="H93" s="47">
        <v>1</v>
      </c>
      <c r="I93" s="47">
        <v>0</v>
      </c>
    </row>
    <row r="94" spans="2:9" ht="11.25" customHeight="1">
      <c r="B94" s="47">
        <v>3</v>
      </c>
      <c r="C94" s="52" t="s">
        <v>659</v>
      </c>
      <c r="D94" s="120" t="s">
        <v>356</v>
      </c>
      <c r="E94" s="120" t="s">
        <v>436</v>
      </c>
      <c r="F94" s="74" t="s">
        <v>440</v>
      </c>
      <c r="G94" s="48" t="s">
        <v>311</v>
      </c>
      <c r="H94" s="47">
        <v>1</v>
      </c>
      <c r="I94" s="47">
        <v>0</v>
      </c>
    </row>
    <row r="95" spans="2:9" ht="11.25" customHeight="1">
      <c r="B95" s="47">
        <v>4</v>
      </c>
      <c r="C95" s="52" t="s">
        <v>660</v>
      </c>
      <c r="D95" s="120" t="s">
        <v>357</v>
      </c>
      <c r="E95" s="120" t="s">
        <v>437</v>
      </c>
      <c r="F95" s="74" t="s">
        <v>441</v>
      </c>
      <c r="G95" s="48" t="s">
        <v>311</v>
      </c>
      <c r="H95" s="47">
        <v>1</v>
      </c>
      <c r="I95" s="47">
        <v>0</v>
      </c>
    </row>
    <row r="96" spans="2:11" ht="11.25" customHeight="1">
      <c r="B96" s="47">
        <v>5</v>
      </c>
      <c r="C96" s="52" t="s">
        <v>661</v>
      </c>
      <c r="D96" s="120" t="s">
        <v>358</v>
      </c>
      <c r="E96" s="120" t="s">
        <v>438</v>
      </c>
      <c r="F96" s="74" t="s">
        <v>442</v>
      </c>
      <c r="G96" s="48" t="s">
        <v>311</v>
      </c>
      <c r="H96" s="47">
        <v>1</v>
      </c>
      <c r="I96" s="47">
        <v>0</v>
      </c>
      <c r="K96" s="53"/>
    </row>
    <row r="97" spans="2:10" ht="11.25" customHeight="1">
      <c r="B97" s="44" t="s">
        <v>70</v>
      </c>
      <c r="C97" s="67"/>
      <c r="D97" s="45"/>
      <c r="E97" s="45"/>
      <c r="F97" s="71"/>
      <c r="G97" s="70"/>
      <c r="H97" s="44">
        <v>5</v>
      </c>
      <c r="I97" s="44">
        <v>0</v>
      </c>
      <c r="J97" s="53"/>
    </row>
    <row r="98" spans="2:9" s="56" customFormat="1" ht="21.75" customHeight="1">
      <c r="B98" s="377" t="s">
        <v>809</v>
      </c>
      <c r="C98" s="377"/>
      <c r="D98" s="377"/>
      <c r="E98" s="377"/>
      <c r="F98" s="377"/>
      <c r="G98" s="377"/>
      <c r="H98" s="377"/>
      <c r="I98" s="377"/>
    </row>
    <row r="99" spans="2:9" ht="11.25" customHeight="1">
      <c r="B99" s="47">
        <v>1</v>
      </c>
      <c r="C99" s="52" t="s">
        <v>657</v>
      </c>
      <c r="D99" s="120" t="s">
        <v>230</v>
      </c>
      <c r="E99" s="120" t="s">
        <v>246</v>
      </c>
      <c r="F99" s="74" t="s">
        <v>447</v>
      </c>
      <c r="G99" s="48" t="s">
        <v>311</v>
      </c>
      <c r="H99" s="47">
        <v>1</v>
      </c>
      <c r="I99" s="47">
        <v>0</v>
      </c>
    </row>
    <row r="100" spans="2:9" ht="11.25" customHeight="1">
      <c r="B100" s="47">
        <v>2</v>
      </c>
      <c r="C100" s="52" t="s">
        <v>658</v>
      </c>
      <c r="D100" s="120" t="s">
        <v>231</v>
      </c>
      <c r="E100" s="120" t="s">
        <v>245</v>
      </c>
      <c r="F100" s="74" t="s">
        <v>448</v>
      </c>
      <c r="G100" s="48" t="s">
        <v>311</v>
      </c>
      <c r="H100" s="47">
        <v>1</v>
      </c>
      <c r="I100" s="47">
        <v>0</v>
      </c>
    </row>
    <row r="101" spans="2:9" ht="11.25" customHeight="1">
      <c r="B101" s="47">
        <v>3</v>
      </c>
      <c r="C101" s="52" t="s">
        <v>659</v>
      </c>
      <c r="D101" s="120" t="s">
        <v>443</v>
      </c>
      <c r="E101" s="120" t="s">
        <v>446</v>
      </c>
      <c r="F101" s="74" t="s">
        <v>449</v>
      </c>
      <c r="G101" s="48" t="s">
        <v>311</v>
      </c>
      <c r="H101" s="47">
        <v>1</v>
      </c>
      <c r="I101" s="47">
        <v>0</v>
      </c>
    </row>
    <row r="102" spans="2:9" ht="11.25" customHeight="1">
      <c r="B102" s="47">
        <v>4</v>
      </c>
      <c r="C102" s="52" t="s">
        <v>660</v>
      </c>
      <c r="D102" s="120" t="s">
        <v>444</v>
      </c>
      <c r="E102" s="120" t="s">
        <v>370</v>
      </c>
      <c r="F102" s="74" t="s">
        <v>314</v>
      </c>
      <c r="G102" s="48" t="s">
        <v>311</v>
      </c>
      <c r="H102" s="47">
        <v>1</v>
      </c>
      <c r="I102" s="47">
        <v>0</v>
      </c>
    </row>
    <row r="103" spans="2:9" ht="11.25" customHeight="1">
      <c r="B103" s="47">
        <v>5</v>
      </c>
      <c r="C103" s="52" t="s">
        <v>661</v>
      </c>
      <c r="D103" s="120" t="s">
        <v>445</v>
      </c>
      <c r="E103" s="120" t="s">
        <v>371</v>
      </c>
      <c r="F103" s="74" t="s">
        <v>313</v>
      </c>
      <c r="G103" s="48" t="s">
        <v>311</v>
      </c>
      <c r="H103" s="47">
        <v>1</v>
      </c>
      <c r="I103" s="47">
        <v>0</v>
      </c>
    </row>
    <row r="104" spans="2:9" ht="11.25" customHeight="1">
      <c r="B104" s="44" t="s">
        <v>70</v>
      </c>
      <c r="C104" s="61"/>
      <c r="D104" s="60"/>
      <c r="E104" s="59"/>
      <c r="F104" s="71"/>
      <c r="G104" s="70"/>
      <c r="H104" s="44">
        <v>5</v>
      </c>
      <c r="I104" s="44">
        <v>0</v>
      </c>
    </row>
    <row r="105" spans="2:9" s="56" customFormat="1" ht="27.75" customHeight="1">
      <c r="B105" s="377" t="s">
        <v>761</v>
      </c>
      <c r="C105" s="377"/>
      <c r="D105" s="377"/>
      <c r="E105" s="377"/>
      <c r="F105" s="377"/>
      <c r="G105" s="377"/>
      <c r="H105" s="377"/>
      <c r="I105" s="377"/>
    </row>
    <row r="106" spans="2:9" ht="11.25" customHeight="1">
      <c r="B106" s="47">
        <v>1</v>
      </c>
      <c r="C106" s="52" t="s">
        <v>657</v>
      </c>
      <c r="D106" s="120" t="s">
        <v>214</v>
      </c>
      <c r="E106" s="120" t="s">
        <v>257</v>
      </c>
      <c r="F106" s="74" t="s">
        <v>451</v>
      </c>
      <c r="G106" s="48" t="s">
        <v>311</v>
      </c>
      <c r="H106" s="47">
        <v>1</v>
      </c>
      <c r="I106" s="47">
        <v>0</v>
      </c>
    </row>
    <row r="107" spans="2:9" ht="11.25" customHeight="1">
      <c r="B107" s="47">
        <v>2</v>
      </c>
      <c r="C107" s="52" t="s">
        <v>658</v>
      </c>
      <c r="D107" s="120" t="s">
        <v>215</v>
      </c>
      <c r="E107" s="120" t="s">
        <v>260</v>
      </c>
      <c r="F107" s="74" t="s">
        <v>452</v>
      </c>
      <c r="G107" s="48" t="s">
        <v>311</v>
      </c>
      <c r="H107" s="47">
        <v>1</v>
      </c>
      <c r="I107" s="47">
        <v>0</v>
      </c>
    </row>
    <row r="108" spans="2:9" ht="11.25" customHeight="1">
      <c r="B108" s="47">
        <v>3</v>
      </c>
      <c r="C108" s="52" t="s">
        <v>659</v>
      </c>
      <c r="D108" s="120" t="s">
        <v>366</v>
      </c>
      <c r="E108" s="120" t="s">
        <v>380</v>
      </c>
      <c r="F108" s="74" t="s">
        <v>453</v>
      </c>
      <c r="G108" s="48" t="s">
        <v>311</v>
      </c>
      <c r="H108" s="47">
        <v>1</v>
      </c>
      <c r="I108" s="47">
        <v>0</v>
      </c>
    </row>
    <row r="109" spans="2:9" ht="11.25" customHeight="1">
      <c r="B109" s="47">
        <v>4</v>
      </c>
      <c r="C109" s="52" t="s">
        <v>660</v>
      </c>
      <c r="D109" s="120" t="s">
        <v>367</v>
      </c>
      <c r="E109" s="120" t="s">
        <v>381</v>
      </c>
      <c r="F109" s="74" t="s">
        <v>313</v>
      </c>
      <c r="G109" s="48" t="s">
        <v>311</v>
      </c>
      <c r="H109" s="47">
        <v>1</v>
      </c>
      <c r="I109" s="47">
        <v>0</v>
      </c>
    </row>
    <row r="110" spans="2:9" ht="11.25" customHeight="1">
      <c r="B110" s="47">
        <v>5</v>
      </c>
      <c r="C110" s="52" t="s">
        <v>661</v>
      </c>
      <c r="D110" s="120" t="s">
        <v>368</v>
      </c>
      <c r="E110" s="120" t="s">
        <v>450</v>
      </c>
      <c r="F110" s="74" t="s">
        <v>454</v>
      </c>
      <c r="G110" s="48" t="s">
        <v>311</v>
      </c>
      <c r="H110" s="47">
        <v>1</v>
      </c>
      <c r="I110" s="47">
        <v>0</v>
      </c>
    </row>
    <row r="111" spans="2:9" ht="11.25" customHeight="1">
      <c r="B111" s="44" t="s">
        <v>70</v>
      </c>
      <c r="C111" s="67"/>
      <c r="D111" s="60"/>
      <c r="E111" s="59"/>
      <c r="F111" s="71"/>
      <c r="G111" s="70"/>
      <c r="H111" s="44">
        <v>5</v>
      </c>
      <c r="I111" s="44">
        <v>0</v>
      </c>
    </row>
    <row r="112" spans="2:9" ht="23.25" customHeight="1">
      <c r="B112" s="377" t="s">
        <v>762</v>
      </c>
      <c r="C112" s="377"/>
      <c r="D112" s="377"/>
      <c r="E112" s="377"/>
      <c r="F112" s="377"/>
      <c r="G112" s="377"/>
      <c r="H112" s="377"/>
      <c r="I112" s="377"/>
    </row>
    <row r="113" spans="2:9" ht="11.25" customHeight="1">
      <c r="B113" s="47">
        <v>1</v>
      </c>
      <c r="C113" s="52" t="s">
        <v>657</v>
      </c>
      <c r="D113" s="120" t="s">
        <v>241</v>
      </c>
      <c r="E113" s="120" t="s">
        <v>278</v>
      </c>
      <c r="F113" s="74" t="s">
        <v>458</v>
      </c>
      <c r="G113" s="48" t="s">
        <v>329</v>
      </c>
      <c r="H113" s="47">
        <v>0</v>
      </c>
      <c r="I113" s="47">
        <v>1</v>
      </c>
    </row>
    <row r="114" spans="2:9" ht="11.25" customHeight="1">
      <c r="B114" s="47">
        <v>2</v>
      </c>
      <c r="C114" s="52" t="s">
        <v>658</v>
      </c>
      <c r="D114" s="120" t="s">
        <v>243</v>
      </c>
      <c r="E114" s="120" t="s">
        <v>403</v>
      </c>
      <c r="F114" s="74" t="s">
        <v>459</v>
      </c>
      <c r="G114" s="48" t="s">
        <v>329</v>
      </c>
      <c r="H114" s="47">
        <v>0</v>
      </c>
      <c r="I114" s="47">
        <v>1</v>
      </c>
    </row>
    <row r="115" spans="2:9" ht="11.25" customHeight="1">
      <c r="B115" s="47">
        <v>4</v>
      </c>
      <c r="C115" s="52" t="s">
        <v>659</v>
      </c>
      <c r="D115" s="120" t="s">
        <v>389</v>
      </c>
      <c r="E115" s="120" t="s">
        <v>400</v>
      </c>
      <c r="F115" s="74" t="s">
        <v>460</v>
      </c>
      <c r="G115" s="48" t="s">
        <v>329</v>
      </c>
      <c r="H115" s="47">
        <v>0</v>
      </c>
      <c r="I115" s="47">
        <v>1</v>
      </c>
    </row>
    <row r="116" spans="2:9" ht="11.25" customHeight="1">
      <c r="B116" s="47">
        <v>5</v>
      </c>
      <c r="C116" s="52" t="s">
        <v>660</v>
      </c>
      <c r="D116" s="120" t="s">
        <v>390</v>
      </c>
      <c r="E116" s="120" t="s">
        <v>456</v>
      </c>
      <c r="F116" s="74" t="s">
        <v>328</v>
      </c>
      <c r="G116" s="48" t="s">
        <v>329</v>
      </c>
      <c r="H116" s="47">
        <v>0</v>
      </c>
      <c r="I116" s="47">
        <v>1</v>
      </c>
    </row>
    <row r="117" spans="2:9" ht="11.25" customHeight="1">
      <c r="B117" s="47">
        <v>7</v>
      </c>
      <c r="C117" s="52" t="s">
        <v>661</v>
      </c>
      <c r="D117" s="120" t="s">
        <v>455</v>
      </c>
      <c r="E117" s="120" t="s">
        <v>457</v>
      </c>
      <c r="F117" s="74" t="s">
        <v>328</v>
      </c>
      <c r="G117" s="48" t="s">
        <v>329</v>
      </c>
      <c r="H117" s="47">
        <v>0</v>
      </c>
      <c r="I117" s="47">
        <v>1</v>
      </c>
    </row>
    <row r="118" spans="2:10" ht="11.25" customHeight="1">
      <c r="B118" s="44" t="s">
        <v>70</v>
      </c>
      <c r="C118" s="61"/>
      <c r="D118" s="59"/>
      <c r="E118" s="60"/>
      <c r="F118" s="71"/>
      <c r="G118" s="48"/>
      <c r="H118" s="44">
        <v>0</v>
      </c>
      <c r="I118" s="44">
        <v>5</v>
      </c>
      <c r="J118" s="53"/>
    </row>
    <row r="119" spans="1:9" s="56" customFormat="1" ht="24" customHeight="1">
      <c r="A119" s="81"/>
      <c r="B119" s="377" t="s">
        <v>763</v>
      </c>
      <c r="C119" s="377"/>
      <c r="D119" s="377"/>
      <c r="E119" s="377"/>
      <c r="F119" s="377"/>
      <c r="G119" s="377"/>
      <c r="H119" s="377"/>
      <c r="I119" s="377"/>
    </row>
    <row r="120" spans="2:9" ht="11.25" customHeight="1">
      <c r="B120" s="47">
        <v>1</v>
      </c>
      <c r="C120" s="52" t="s">
        <v>657</v>
      </c>
      <c r="D120" s="120" t="s">
        <v>261</v>
      </c>
      <c r="E120" s="120" t="s">
        <v>406</v>
      </c>
      <c r="F120" s="74" t="s">
        <v>463</v>
      </c>
      <c r="G120" s="48" t="s">
        <v>329</v>
      </c>
      <c r="H120" s="47">
        <v>0</v>
      </c>
      <c r="I120" s="47">
        <v>1</v>
      </c>
    </row>
    <row r="121" spans="2:9" ht="11.25" customHeight="1">
      <c r="B121" s="47">
        <v>2</v>
      </c>
      <c r="C121" s="52" t="s">
        <v>658</v>
      </c>
      <c r="D121" s="120" t="s">
        <v>265</v>
      </c>
      <c r="E121" s="120" t="s">
        <v>461</v>
      </c>
      <c r="F121" s="74" t="s">
        <v>464</v>
      </c>
      <c r="G121" s="48" t="s">
        <v>329</v>
      </c>
      <c r="H121" s="47">
        <v>0</v>
      </c>
      <c r="I121" s="47">
        <v>1</v>
      </c>
    </row>
    <row r="122" spans="2:9" ht="11.25" customHeight="1">
      <c r="B122" s="47">
        <v>3</v>
      </c>
      <c r="C122" s="52" t="s">
        <v>659</v>
      </c>
      <c r="D122" s="120" t="s">
        <v>394</v>
      </c>
      <c r="E122" s="120" t="s">
        <v>405</v>
      </c>
      <c r="F122" s="74" t="s">
        <v>465</v>
      </c>
      <c r="G122" s="48" t="s">
        <v>329</v>
      </c>
      <c r="H122" s="47">
        <v>0</v>
      </c>
      <c r="I122" s="47">
        <v>1</v>
      </c>
    </row>
    <row r="123" spans="2:9" ht="11.25" customHeight="1">
      <c r="B123" s="48" t="s">
        <v>466</v>
      </c>
      <c r="C123" s="52" t="s">
        <v>660</v>
      </c>
      <c r="D123" s="120" t="s">
        <v>393</v>
      </c>
      <c r="E123" s="120" t="s">
        <v>407</v>
      </c>
      <c r="F123" s="74" t="s">
        <v>328</v>
      </c>
      <c r="G123" s="48" t="s">
        <v>329</v>
      </c>
      <c r="H123" s="47">
        <v>0</v>
      </c>
      <c r="I123" s="47">
        <v>1</v>
      </c>
    </row>
    <row r="124" spans="2:9" ht="11.25" customHeight="1">
      <c r="B124" s="48" t="s">
        <v>483</v>
      </c>
      <c r="C124" s="52" t="s">
        <v>661</v>
      </c>
      <c r="D124" s="120" t="s">
        <v>392</v>
      </c>
      <c r="E124" s="120" t="s">
        <v>462</v>
      </c>
      <c r="F124" s="74" t="s">
        <v>328</v>
      </c>
      <c r="G124" s="48" t="s">
        <v>329</v>
      </c>
      <c r="H124" s="47">
        <v>0</v>
      </c>
      <c r="I124" s="47">
        <v>1</v>
      </c>
    </row>
    <row r="125" spans="2:9" ht="11.25" customHeight="1">
      <c r="B125" s="62" t="s">
        <v>70</v>
      </c>
      <c r="C125" s="66"/>
      <c r="D125" s="65"/>
      <c r="E125" s="64"/>
      <c r="F125" s="71"/>
      <c r="G125" s="48"/>
      <c r="H125" s="44">
        <v>0</v>
      </c>
      <c r="I125" s="44">
        <v>5</v>
      </c>
    </row>
    <row r="126" spans="1:9" s="56" customFormat="1" ht="19.5" customHeight="1">
      <c r="A126" s="81" t="s">
        <v>83</v>
      </c>
      <c r="B126" s="378" t="s">
        <v>810</v>
      </c>
      <c r="C126" s="378"/>
      <c r="D126" s="378"/>
      <c r="E126" s="378"/>
      <c r="F126" s="378"/>
      <c r="G126" s="378"/>
      <c r="H126" s="378"/>
      <c r="I126" s="378"/>
    </row>
    <row r="127" spans="2:9" ht="11.25" customHeight="1">
      <c r="B127" s="48">
        <v>1</v>
      </c>
      <c r="C127" s="52" t="s">
        <v>657</v>
      </c>
      <c r="D127" s="120" t="s">
        <v>310</v>
      </c>
      <c r="E127" s="120" t="s">
        <v>303</v>
      </c>
      <c r="F127" s="74" t="s">
        <v>422</v>
      </c>
      <c r="G127" s="48" t="s">
        <v>311</v>
      </c>
      <c r="H127" s="47">
        <v>1</v>
      </c>
      <c r="I127" s="47">
        <v>0</v>
      </c>
    </row>
    <row r="128" spans="2:9" ht="11.25" customHeight="1">
      <c r="B128" s="48">
        <v>2</v>
      </c>
      <c r="C128" s="52" t="s">
        <v>658</v>
      </c>
      <c r="D128" s="120" t="s">
        <v>312</v>
      </c>
      <c r="E128" s="120" t="s">
        <v>305</v>
      </c>
      <c r="F128" s="74" t="s">
        <v>488</v>
      </c>
      <c r="G128" s="48" t="s">
        <v>311</v>
      </c>
      <c r="H128" s="47">
        <v>1</v>
      </c>
      <c r="I128" s="47">
        <v>0</v>
      </c>
    </row>
    <row r="129" spans="2:9" ht="11.25" customHeight="1">
      <c r="B129" s="48">
        <v>3</v>
      </c>
      <c r="C129" s="52" t="s">
        <v>659</v>
      </c>
      <c r="D129" s="120" t="s">
        <v>316</v>
      </c>
      <c r="E129" s="120" t="s">
        <v>486</v>
      </c>
      <c r="F129" s="74" t="s">
        <v>429</v>
      </c>
      <c r="G129" s="48" t="s">
        <v>311</v>
      </c>
      <c r="H129" s="47">
        <v>1</v>
      </c>
      <c r="I129" s="47">
        <v>0</v>
      </c>
    </row>
    <row r="130" spans="2:9" ht="11.25" customHeight="1">
      <c r="B130" s="48">
        <v>4</v>
      </c>
      <c r="C130" s="52" t="s">
        <v>660</v>
      </c>
      <c r="D130" s="120" t="s">
        <v>484</v>
      </c>
      <c r="E130" s="120" t="s">
        <v>485</v>
      </c>
      <c r="F130" s="74" t="s">
        <v>489</v>
      </c>
      <c r="G130" s="48" t="s">
        <v>311</v>
      </c>
      <c r="H130" s="47">
        <v>1</v>
      </c>
      <c r="I130" s="47">
        <v>0</v>
      </c>
    </row>
    <row r="131" spans="2:9" ht="11.25" customHeight="1">
      <c r="B131" s="48">
        <v>5</v>
      </c>
      <c r="C131" s="52" t="s">
        <v>661</v>
      </c>
      <c r="D131" s="120" t="s">
        <v>322</v>
      </c>
      <c r="E131" s="120" t="s">
        <v>487</v>
      </c>
      <c r="F131" s="74" t="s">
        <v>490</v>
      </c>
      <c r="G131" s="48" t="s">
        <v>311</v>
      </c>
      <c r="H131" s="47">
        <v>1</v>
      </c>
      <c r="I131" s="47">
        <v>0</v>
      </c>
    </row>
    <row r="132" spans="2:10" ht="11.25" customHeight="1">
      <c r="B132" s="62" t="s">
        <v>70</v>
      </c>
      <c r="C132" s="66"/>
      <c r="D132" s="65"/>
      <c r="E132" s="64"/>
      <c r="F132" s="71"/>
      <c r="G132" s="70"/>
      <c r="H132" s="44">
        <v>5</v>
      </c>
      <c r="I132" s="44">
        <v>0</v>
      </c>
      <c r="J132" s="53"/>
    </row>
    <row r="133" spans="2:9" s="56" customFormat="1" ht="23.25" customHeight="1">
      <c r="B133" s="378" t="s">
        <v>764</v>
      </c>
      <c r="C133" s="378"/>
      <c r="D133" s="378"/>
      <c r="E133" s="378"/>
      <c r="F133" s="378"/>
      <c r="G133" s="378"/>
      <c r="H133" s="378"/>
      <c r="I133" s="378"/>
    </row>
    <row r="134" spans="2:9" ht="11.25" customHeight="1">
      <c r="B134" s="47">
        <v>1</v>
      </c>
      <c r="C134" s="52" t="s">
        <v>657</v>
      </c>
      <c r="D134" s="120" t="s">
        <v>299</v>
      </c>
      <c r="E134" s="120" t="s">
        <v>272</v>
      </c>
      <c r="F134" s="74" t="s">
        <v>493</v>
      </c>
      <c r="G134" s="48" t="s">
        <v>396</v>
      </c>
      <c r="H134" s="47">
        <v>0</v>
      </c>
      <c r="I134" s="47">
        <v>1</v>
      </c>
    </row>
    <row r="135" spans="2:9" ht="11.25" customHeight="1">
      <c r="B135" s="47">
        <v>2</v>
      </c>
      <c r="C135" s="52" t="s">
        <v>658</v>
      </c>
      <c r="D135" s="120" t="s">
        <v>296</v>
      </c>
      <c r="E135" s="120" t="s">
        <v>267</v>
      </c>
      <c r="F135" s="74" t="s">
        <v>490</v>
      </c>
      <c r="G135" s="48" t="s">
        <v>311</v>
      </c>
      <c r="H135" s="47">
        <v>1</v>
      </c>
      <c r="I135" s="47">
        <v>0</v>
      </c>
    </row>
    <row r="136" spans="2:9" ht="11.25" customHeight="1">
      <c r="B136" s="47">
        <v>3</v>
      </c>
      <c r="C136" s="52" t="s">
        <v>659</v>
      </c>
      <c r="D136" s="120" t="s">
        <v>317</v>
      </c>
      <c r="E136" s="120" t="s">
        <v>492</v>
      </c>
      <c r="F136" s="74" t="s">
        <v>494</v>
      </c>
      <c r="G136" s="48" t="s">
        <v>329</v>
      </c>
      <c r="H136" s="47">
        <v>1</v>
      </c>
      <c r="I136" s="47">
        <v>0</v>
      </c>
    </row>
    <row r="137" spans="2:9" ht="11.25" customHeight="1">
      <c r="B137" s="47">
        <v>4</v>
      </c>
      <c r="C137" s="52" t="s">
        <v>660</v>
      </c>
      <c r="D137" s="125" t="s">
        <v>491</v>
      </c>
      <c r="E137" s="120" t="s">
        <v>334</v>
      </c>
      <c r="F137" s="74" t="s">
        <v>495</v>
      </c>
      <c r="G137" s="48" t="s">
        <v>311</v>
      </c>
      <c r="H137" s="47">
        <v>1</v>
      </c>
      <c r="I137" s="47">
        <v>0</v>
      </c>
    </row>
    <row r="138" spans="2:9" ht="11.25" customHeight="1">
      <c r="B138" s="47">
        <v>5</v>
      </c>
      <c r="C138" s="52" t="s">
        <v>661</v>
      </c>
      <c r="D138" s="120" t="s">
        <v>323</v>
      </c>
      <c r="E138" s="120" t="s">
        <v>335</v>
      </c>
      <c r="F138" s="74" t="s">
        <v>325</v>
      </c>
      <c r="G138" s="48" t="s">
        <v>311</v>
      </c>
      <c r="H138" s="47">
        <v>1</v>
      </c>
      <c r="I138" s="47">
        <v>0</v>
      </c>
    </row>
    <row r="139" spans="2:9" ht="11.25" customHeight="1">
      <c r="B139" s="44" t="s">
        <v>70</v>
      </c>
      <c r="C139" s="61"/>
      <c r="D139" s="60"/>
      <c r="E139" s="59"/>
      <c r="F139" s="58"/>
      <c r="G139" s="57"/>
      <c r="H139" s="44">
        <v>4</v>
      </c>
      <c r="I139" s="44">
        <v>1</v>
      </c>
    </row>
    <row r="140" spans="2:9" s="56" customFormat="1" ht="23.25" customHeight="1">
      <c r="B140" s="378" t="s">
        <v>765</v>
      </c>
      <c r="C140" s="378"/>
      <c r="D140" s="378"/>
      <c r="E140" s="378"/>
      <c r="F140" s="378"/>
      <c r="G140" s="378"/>
      <c r="H140" s="378"/>
      <c r="I140" s="378"/>
    </row>
    <row r="141" spans="2:9" ht="11.25" customHeight="1">
      <c r="B141" s="47">
        <v>1</v>
      </c>
      <c r="C141" s="52" t="s">
        <v>657</v>
      </c>
      <c r="D141" s="120" t="s">
        <v>207</v>
      </c>
      <c r="E141" s="120" t="s">
        <v>250</v>
      </c>
      <c r="F141" s="74" t="s">
        <v>500</v>
      </c>
      <c r="G141" s="48" t="s">
        <v>315</v>
      </c>
      <c r="H141" s="47">
        <v>1</v>
      </c>
      <c r="I141" s="47">
        <v>0</v>
      </c>
    </row>
    <row r="142" spans="2:9" ht="11.25" customHeight="1">
      <c r="B142" s="47">
        <v>2</v>
      </c>
      <c r="C142" s="52" t="s">
        <v>658</v>
      </c>
      <c r="D142" s="120" t="s">
        <v>210</v>
      </c>
      <c r="E142" s="120" t="s">
        <v>339</v>
      </c>
      <c r="F142" s="74" t="s">
        <v>501</v>
      </c>
      <c r="G142" s="48" t="s">
        <v>311</v>
      </c>
      <c r="H142" s="47">
        <v>1</v>
      </c>
      <c r="I142" s="47">
        <v>0</v>
      </c>
    </row>
    <row r="143" spans="2:9" ht="11.25" customHeight="1">
      <c r="B143" s="47">
        <v>3</v>
      </c>
      <c r="C143" s="52" t="s">
        <v>659</v>
      </c>
      <c r="D143" s="120" t="s">
        <v>496</v>
      </c>
      <c r="E143" s="120" t="s">
        <v>498</v>
      </c>
      <c r="F143" s="74" t="s">
        <v>502</v>
      </c>
      <c r="G143" s="48" t="s">
        <v>311</v>
      </c>
      <c r="H143" s="47">
        <v>1</v>
      </c>
      <c r="I143" s="47">
        <v>0</v>
      </c>
    </row>
    <row r="144" spans="2:9" ht="11.25" customHeight="1">
      <c r="B144" s="47">
        <v>4</v>
      </c>
      <c r="C144" s="52" t="s">
        <v>660</v>
      </c>
      <c r="D144" s="120" t="s">
        <v>497</v>
      </c>
      <c r="E144" s="120" t="s">
        <v>341</v>
      </c>
      <c r="F144" s="74" t="s">
        <v>503</v>
      </c>
      <c r="G144" s="48" t="s">
        <v>311</v>
      </c>
      <c r="H144" s="47">
        <v>1</v>
      </c>
      <c r="I144" s="47">
        <v>0</v>
      </c>
    </row>
    <row r="145" spans="2:9" ht="11.25" customHeight="1">
      <c r="B145" s="47">
        <v>5</v>
      </c>
      <c r="C145" s="52" t="s">
        <v>661</v>
      </c>
      <c r="D145" s="120" t="s">
        <v>358</v>
      </c>
      <c r="E145" s="120" t="s">
        <v>499</v>
      </c>
      <c r="F145" s="74" t="s">
        <v>504</v>
      </c>
      <c r="G145" s="48" t="s">
        <v>311</v>
      </c>
      <c r="H145" s="47">
        <v>1</v>
      </c>
      <c r="I145" s="47">
        <v>0</v>
      </c>
    </row>
    <row r="146" spans="2:10" ht="11.25" customHeight="1">
      <c r="B146" s="44" t="s">
        <v>70</v>
      </c>
      <c r="C146" s="61"/>
      <c r="D146" s="59"/>
      <c r="E146" s="60"/>
      <c r="F146" s="71"/>
      <c r="G146" s="70"/>
      <c r="H146" s="44">
        <v>5</v>
      </c>
      <c r="I146" s="44">
        <v>0</v>
      </c>
      <c r="J146" s="43"/>
    </row>
    <row r="147" spans="2:9" s="56" customFormat="1" ht="21.75" customHeight="1">
      <c r="B147" s="377" t="s">
        <v>766</v>
      </c>
      <c r="C147" s="377"/>
      <c r="D147" s="377"/>
      <c r="E147" s="377"/>
      <c r="F147" s="377"/>
      <c r="G147" s="377"/>
      <c r="H147" s="377"/>
      <c r="I147" s="377"/>
    </row>
    <row r="148" spans="2:9" ht="11.25" customHeight="1">
      <c r="B148" s="47">
        <v>1</v>
      </c>
      <c r="C148" s="52" t="s">
        <v>657</v>
      </c>
      <c r="D148" s="120" t="s">
        <v>354</v>
      </c>
      <c r="E148" s="120" t="s">
        <v>506</v>
      </c>
      <c r="F148" s="74" t="s">
        <v>508</v>
      </c>
      <c r="G148" s="48" t="s">
        <v>311</v>
      </c>
      <c r="H148" s="47">
        <v>1</v>
      </c>
      <c r="I148" s="47">
        <v>0</v>
      </c>
    </row>
    <row r="149" spans="2:9" ht="11.25" customHeight="1">
      <c r="B149" s="47">
        <v>2</v>
      </c>
      <c r="C149" s="52" t="s">
        <v>658</v>
      </c>
      <c r="D149" s="120" t="s">
        <v>275</v>
      </c>
      <c r="E149" s="120" t="s">
        <v>435</v>
      </c>
      <c r="F149" s="74" t="s">
        <v>509</v>
      </c>
      <c r="G149" s="48" t="s">
        <v>311</v>
      </c>
      <c r="H149" s="47">
        <v>1</v>
      </c>
      <c r="I149" s="47">
        <v>0</v>
      </c>
    </row>
    <row r="150" spans="2:9" ht="11.25" customHeight="1">
      <c r="B150" s="47">
        <v>3</v>
      </c>
      <c r="C150" s="52" t="s">
        <v>659</v>
      </c>
      <c r="D150" s="120" t="s">
        <v>355</v>
      </c>
      <c r="E150" s="120" t="s">
        <v>436</v>
      </c>
      <c r="F150" s="74" t="s">
        <v>510</v>
      </c>
      <c r="G150" s="48" t="s">
        <v>315</v>
      </c>
      <c r="H150" s="47">
        <v>1</v>
      </c>
      <c r="I150" s="47">
        <v>0</v>
      </c>
    </row>
    <row r="151" spans="2:9" ht="11.25" customHeight="1">
      <c r="B151" s="47">
        <v>4</v>
      </c>
      <c r="C151" s="52" t="s">
        <v>660</v>
      </c>
      <c r="D151" s="120" t="s">
        <v>360</v>
      </c>
      <c r="E151" s="120" t="s">
        <v>437</v>
      </c>
      <c r="F151" s="74" t="s">
        <v>511</v>
      </c>
      <c r="G151" s="48" t="s">
        <v>311</v>
      </c>
      <c r="H151" s="47">
        <v>1</v>
      </c>
      <c r="I151" s="47">
        <v>0</v>
      </c>
    </row>
    <row r="152" spans="2:9" ht="11.25" customHeight="1">
      <c r="B152" s="47">
        <v>5</v>
      </c>
      <c r="C152" s="52" t="s">
        <v>661</v>
      </c>
      <c r="D152" s="120" t="s">
        <v>505</v>
      </c>
      <c r="E152" s="120" t="s">
        <v>507</v>
      </c>
      <c r="F152" s="74" t="s">
        <v>512</v>
      </c>
      <c r="G152" s="48" t="s">
        <v>311</v>
      </c>
      <c r="H152" s="47">
        <v>1</v>
      </c>
      <c r="I152" s="47">
        <v>0</v>
      </c>
    </row>
    <row r="153" spans="2:9" ht="11.25" customHeight="1">
      <c r="B153" s="44" t="s">
        <v>70</v>
      </c>
      <c r="C153" s="61"/>
      <c r="D153" s="60"/>
      <c r="E153" s="59"/>
      <c r="F153" s="58"/>
      <c r="G153" s="57"/>
      <c r="H153" s="44">
        <v>5</v>
      </c>
      <c r="I153" s="44">
        <v>0</v>
      </c>
    </row>
    <row r="154" spans="1:9" s="56" customFormat="1" ht="22.5" customHeight="1">
      <c r="A154" s="81"/>
      <c r="B154" s="377" t="s">
        <v>811</v>
      </c>
      <c r="C154" s="377"/>
      <c r="D154" s="377"/>
      <c r="E154" s="377"/>
      <c r="F154" s="377"/>
      <c r="G154" s="377"/>
      <c r="H154" s="377"/>
      <c r="I154" s="377"/>
    </row>
    <row r="155" spans="2:9" ht="11.25" customHeight="1">
      <c r="B155" s="47">
        <v>1</v>
      </c>
      <c r="C155" s="52" t="s">
        <v>657</v>
      </c>
      <c r="D155" s="120" t="s">
        <v>230</v>
      </c>
      <c r="E155" s="120" t="s">
        <v>214</v>
      </c>
      <c r="F155" s="74" t="s">
        <v>432</v>
      </c>
      <c r="G155" s="48" t="s">
        <v>311</v>
      </c>
      <c r="H155" s="47">
        <v>1</v>
      </c>
      <c r="I155" s="47">
        <v>0</v>
      </c>
    </row>
    <row r="156" spans="2:9" ht="11.25" customHeight="1">
      <c r="B156" s="47">
        <v>2</v>
      </c>
      <c r="C156" s="52" t="s">
        <v>658</v>
      </c>
      <c r="D156" s="120" t="s">
        <v>231</v>
      </c>
      <c r="E156" s="120" t="s">
        <v>215</v>
      </c>
      <c r="F156" s="74" t="s">
        <v>514</v>
      </c>
      <c r="G156" s="48" t="s">
        <v>329</v>
      </c>
      <c r="H156" s="47">
        <v>0</v>
      </c>
      <c r="I156" s="47">
        <v>1</v>
      </c>
    </row>
    <row r="157" spans="2:9" ht="11.25" customHeight="1">
      <c r="B157" s="47">
        <v>3</v>
      </c>
      <c r="C157" s="52" t="s">
        <v>659</v>
      </c>
      <c r="D157" s="120" t="s">
        <v>377</v>
      </c>
      <c r="E157" s="120" t="s">
        <v>366</v>
      </c>
      <c r="F157" s="74" t="s">
        <v>515</v>
      </c>
      <c r="G157" s="48" t="s">
        <v>311</v>
      </c>
      <c r="H157" s="47">
        <v>1</v>
      </c>
      <c r="I157" s="47">
        <v>0</v>
      </c>
    </row>
    <row r="158" spans="2:9" ht="11.25" customHeight="1">
      <c r="B158" s="47">
        <v>4</v>
      </c>
      <c r="C158" s="52" t="s">
        <v>660</v>
      </c>
      <c r="D158" s="120" t="s">
        <v>513</v>
      </c>
      <c r="E158" s="120" t="s">
        <v>367</v>
      </c>
      <c r="F158" s="74" t="s">
        <v>516</v>
      </c>
      <c r="G158" s="48" t="s">
        <v>329</v>
      </c>
      <c r="H158" s="47">
        <v>0</v>
      </c>
      <c r="I158" s="47">
        <v>1</v>
      </c>
    </row>
    <row r="159" spans="2:11" ht="11.25" customHeight="1">
      <c r="B159" s="47">
        <v>5</v>
      </c>
      <c r="C159" s="52" t="s">
        <v>661</v>
      </c>
      <c r="D159" s="120" t="s">
        <v>445</v>
      </c>
      <c r="E159" s="120" t="s">
        <v>368</v>
      </c>
      <c r="F159" s="74" t="s">
        <v>517</v>
      </c>
      <c r="G159" s="48" t="s">
        <v>396</v>
      </c>
      <c r="H159" s="47">
        <v>1</v>
      </c>
      <c r="I159" s="47">
        <v>0</v>
      </c>
      <c r="J159" s="43"/>
      <c r="K159" s="53"/>
    </row>
    <row r="160" spans="2:9" ht="11.25" customHeight="1">
      <c r="B160" s="44" t="s">
        <v>70</v>
      </c>
      <c r="C160" s="52"/>
      <c r="D160" s="51"/>
      <c r="E160" s="50"/>
      <c r="F160" s="49"/>
      <c r="G160" s="48"/>
      <c r="H160" s="44">
        <v>3</v>
      </c>
      <c r="I160" s="44">
        <v>2</v>
      </c>
    </row>
    <row r="161" spans="1:9" s="56" customFormat="1" ht="22.5" customHeight="1">
      <c r="A161" s="81"/>
      <c r="B161" s="115" t="s">
        <v>767</v>
      </c>
      <c r="C161" s="115"/>
      <c r="D161" s="115"/>
      <c r="E161" s="115"/>
      <c r="F161" s="115"/>
      <c r="G161" s="115"/>
      <c r="H161" s="115"/>
      <c r="I161" s="115"/>
    </row>
    <row r="162" spans="2:9" ht="11.25" customHeight="1">
      <c r="B162" s="47">
        <v>1</v>
      </c>
      <c r="C162" s="52" t="s">
        <v>657</v>
      </c>
      <c r="D162" s="120" t="s">
        <v>258</v>
      </c>
      <c r="E162" s="120" t="s">
        <v>248</v>
      </c>
      <c r="F162" s="74" t="s">
        <v>521</v>
      </c>
      <c r="G162" s="48" t="s">
        <v>329</v>
      </c>
      <c r="H162" s="47">
        <v>0</v>
      </c>
      <c r="I162" s="47">
        <v>1</v>
      </c>
    </row>
    <row r="163" spans="2:9" ht="11.25" customHeight="1">
      <c r="B163" s="47">
        <v>2</v>
      </c>
      <c r="C163" s="52" t="s">
        <v>658</v>
      </c>
      <c r="D163" s="120" t="s">
        <v>255</v>
      </c>
      <c r="E163" s="120" t="s">
        <v>309</v>
      </c>
      <c r="F163" s="74" t="s">
        <v>522</v>
      </c>
      <c r="G163" s="48" t="s">
        <v>311</v>
      </c>
      <c r="H163" s="47">
        <v>1</v>
      </c>
      <c r="I163" s="47">
        <v>0</v>
      </c>
    </row>
    <row r="164" spans="2:9" ht="11.25" customHeight="1">
      <c r="B164" s="47">
        <v>3</v>
      </c>
      <c r="C164" s="52" t="s">
        <v>659</v>
      </c>
      <c r="D164" s="120" t="s">
        <v>380</v>
      </c>
      <c r="E164" s="120" t="s">
        <v>446</v>
      </c>
      <c r="F164" s="74" t="s">
        <v>523</v>
      </c>
      <c r="G164" s="48" t="s">
        <v>329</v>
      </c>
      <c r="H164" s="47">
        <v>0</v>
      </c>
      <c r="I164" s="47">
        <v>1</v>
      </c>
    </row>
    <row r="165" spans="2:9" ht="11.25" customHeight="1">
      <c r="B165" s="47">
        <v>4</v>
      </c>
      <c r="C165" s="52" t="s">
        <v>660</v>
      </c>
      <c r="D165" s="120" t="s">
        <v>381</v>
      </c>
      <c r="E165" s="120" t="s">
        <v>519</v>
      </c>
      <c r="F165" s="74" t="s">
        <v>524</v>
      </c>
      <c r="G165" s="48" t="s">
        <v>329</v>
      </c>
      <c r="H165" s="47">
        <v>0</v>
      </c>
      <c r="I165" s="47">
        <v>1</v>
      </c>
    </row>
    <row r="166" spans="2:11" ht="11.25" customHeight="1">
      <c r="B166" s="47">
        <v>5</v>
      </c>
      <c r="C166" s="52" t="s">
        <v>661</v>
      </c>
      <c r="D166" s="120" t="s">
        <v>518</v>
      </c>
      <c r="E166" s="120" t="s">
        <v>520</v>
      </c>
      <c r="F166" s="74" t="s">
        <v>525</v>
      </c>
      <c r="G166" s="48" t="s">
        <v>329</v>
      </c>
      <c r="H166" s="47">
        <v>0</v>
      </c>
      <c r="I166" s="47">
        <v>1</v>
      </c>
      <c r="J166" s="43"/>
      <c r="K166" s="53"/>
    </row>
    <row r="167" spans="2:9" ht="11.25" customHeight="1">
      <c r="B167" s="44" t="s">
        <v>70</v>
      </c>
      <c r="C167" s="52"/>
      <c r="D167" s="51"/>
      <c r="E167" s="50"/>
      <c r="F167" s="71"/>
      <c r="G167" s="48"/>
      <c r="H167" s="44">
        <v>1</v>
      </c>
      <c r="I167" s="44">
        <v>4</v>
      </c>
    </row>
    <row r="168" spans="1:9" s="56" customFormat="1" ht="22.5" customHeight="1">
      <c r="A168" s="81"/>
      <c r="B168" s="117" t="s">
        <v>768</v>
      </c>
      <c r="C168" s="115"/>
      <c r="D168" s="115"/>
      <c r="E168" s="115"/>
      <c r="F168" s="115"/>
      <c r="G168" s="115"/>
      <c r="H168" s="115"/>
      <c r="I168" s="115"/>
    </row>
    <row r="169" spans="2:9" ht="11.25" customHeight="1">
      <c r="B169" s="47">
        <v>1</v>
      </c>
      <c r="C169" s="52" t="s">
        <v>657</v>
      </c>
      <c r="D169" s="120" t="s">
        <v>406</v>
      </c>
      <c r="E169" s="120" t="s">
        <v>242</v>
      </c>
      <c r="F169" s="74" t="s">
        <v>526</v>
      </c>
      <c r="G169" s="48" t="s">
        <v>311</v>
      </c>
      <c r="H169" s="47">
        <v>1</v>
      </c>
      <c r="I169" s="47">
        <v>0</v>
      </c>
    </row>
    <row r="170" spans="2:9" ht="11.25" customHeight="1">
      <c r="B170" s="47">
        <v>2</v>
      </c>
      <c r="C170" s="52" t="s">
        <v>658</v>
      </c>
      <c r="D170" s="120" t="s">
        <v>461</v>
      </c>
      <c r="E170" s="120" t="s">
        <v>243</v>
      </c>
      <c r="F170" s="74" t="s">
        <v>527</v>
      </c>
      <c r="G170" s="48" t="s">
        <v>311</v>
      </c>
      <c r="H170" s="47">
        <v>1</v>
      </c>
      <c r="I170" s="47">
        <v>0</v>
      </c>
    </row>
    <row r="171" spans="2:9" ht="11.25" customHeight="1">
      <c r="B171" s="47">
        <v>3</v>
      </c>
      <c r="C171" s="52" t="s">
        <v>659</v>
      </c>
      <c r="D171" s="120" t="s">
        <v>405</v>
      </c>
      <c r="E171" s="120" t="s">
        <v>389</v>
      </c>
      <c r="F171" s="74" t="s">
        <v>526</v>
      </c>
      <c r="G171" s="48" t="s">
        <v>311</v>
      </c>
      <c r="H171" s="47">
        <v>1</v>
      </c>
      <c r="I171" s="47">
        <v>0</v>
      </c>
    </row>
    <row r="172" spans="2:9" ht="11.25" customHeight="1">
      <c r="B172" s="47">
        <v>4</v>
      </c>
      <c r="C172" s="52" t="s">
        <v>660</v>
      </c>
      <c r="D172" s="120" t="s">
        <v>407</v>
      </c>
      <c r="E172" s="120" t="s">
        <v>390</v>
      </c>
      <c r="F172" s="74" t="s">
        <v>528</v>
      </c>
      <c r="G172" s="48" t="s">
        <v>311</v>
      </c>
      <c r="H172" s="47">
        <v>1</v>
      </c>
      <c r="I172" s="47">
        <v>0</v>
      </c>
    </row>
    <row r="173" spans="2:11" ht="11.25" customHeight="1">
      <c r="B173" s="47">
        <v>5</v>
      </c>
      <c r="C173" s="52" t="s">
        <v>661</v>
      </c>
      <c r="D173" s="120" t="s">
        <v>404</v>
      </c>
      <c r="E173" s="120" t="s">
        <v>391</v>
      </c>
      <c r="F173" s="74" t="s">
        <v>529</v>
      </c>
      <c r="G173" s="48" t="s">
        <v>311</v>
      </c>
      <c r="H173" s="47">
        <v>1</v>
      </c>
      <c r="I173" s="47">
        <v>0</v>
      </c>
      <c r="J173" s="43"/>
      <c r="K173" s="53"/>
    </row>
    <row r="174" spans="2:9" ht="11.25" customHeight="1">
      <c r="B174" s="44" t="s">
        <v>70</v>
      </c>
      <c r="C174" s="52"/>
      <c r="D174" s="51"/>
      <c r="E174" s="50"/>
      <c r="F174" s="71"/>
      <c r="G174" s="70"/>
      <c r="H174" s="44">
        <v>5</v>
      </c>
      <c r="I174" s="44">
        <v>0</v>
      </c>
    </row>
    <row r="175" spans="1:9" s="56" customFormat="1" ht="22.5" customHeight="1">
      <c r="A175" s="81"/>
      <c r="B175" s="115" t="s">
        <v>769</v>
      </c>
      <c r="C175" s="115"/>
      <c r="D175" s="115"/>
      <c r="E175" s="115"/>
      <c r="F175" s="115"/>
      <c r="G175" s="115"/>
      <c r="H175" s="115"/>
      <c r="I175" s="115"/>
    </row>
    <row r="176" spans="2:9" ht="11.25" customHeight="1">
      <c r="B176" s="47">
        <v>1</v>
      </c>
      <c r="C176" s="52" t="s">
        <v>657</v>
      </c>
      <c r="D176" s="120" t="s">
        <v>278</v>
      </c>
      <c r="E176" s="120" t="s">
        <v>261</v>
      </c>
      <c r="F176" s="74" t="s">
        <v>530</v>
      </c>
      <c r="G176" s="48" t="s">
        <v>311</v>
      </c>
      <c r="H176" s="47">
        <v>1</v>
      </c>
      <c r="I176" s="47">
        <v>0</v>
      </c>
    </row>
    <row r="177" spans="2:9" ht="11.25" customHeight="1">
      <c r="B177" s="47">
        <v>2</v>
      </c>
      <c r="C177" s="52" t="s">
        <v>658</v>
      </c>
      <c r="D177" s="120" t="s">
        <v>403</v>
      </c>
      <c r="E177" s="120" t="s">
        <v>265</v>
      </c>
      <c r="F177" s="74" t="s">
        <v>531</v>
      </c>
      <c r="G177" s="48" t="s">
        <v>311</v>
      </c>
      <c r="H177" s="47">
        <v>1</v>
      </c>
      <c r="I177" s="47">
        <v>0</v>
      </c>
    </row>
    <row r="178" spans="2:9" ht="11.25" customHeight="1">
      <c r="B178" s="47">
        <v>3</v>
      </c>
      <c r="C178" s="52" t="s">
        <v>659</v>
      </c>
      <c r="D178" s="120" t="s">
        <v>400</v>
      </c>
      <c r="E178" s="120" t="s">
        <v>394</v>
      </c>
      <c r="F178" s="74" t="s">
        <v>532</v>
      </c>
      <c r="G178" s="48" t="s">
        <v>396</v>
      </c>
      <c r="H178" s="47">
        <v>0</v>
      </c>
      <c r="I178" s="47">
        <v>1</v>
      </c>
    </row>
    <row r="179" spans="2:9" ht="11.25" customHeight="1">
      <c r="B179" s="47">
        <v>4</v>
      </c>
      <c r="C179" s="52" t="s">
        <v>660</v>
      </c>
      <c r="D179" s="120" t="s">
        <v>456</v>
      </c>
      <c r="E179" s="120" t="s">
        <v>393</v>
      </c>
      <c r="F179" s="74" t="s">
        <v>533</v>
      </c>
      <c r="G179" s="48" t="s">
        <v>311</v>
      </c>
      <c r="H179" s="47">
        <v>1</v>
      </c>
      <c r="I179" s="47">
        <v>0</v>
      </c>
    </row>
    <row r="180" spans="2:11" ht="11.25" customHeight="1">
      <c r="B180" s="47">
        <v>5</v>
      </c>
      <c r="C180" s="52" t="s">
        <v>661</v>
      </c>
      <c r="D180" s="120" t="s">
        <v>457</v>
      </c>
      <c r="E180" s="120" t="s">
        <v>392</v>
      </c>
      <c r="F180" s="74" t="s">
        <v>324</v>
      </c>
      <c r="G180" s="48" t="s">
        <v>311</v>
      </c>
      <c r="H180" s="47">
        <v>1</v>
      </c>
      <c r="I180" s="47">
        <v>0</v>
      </c>
      <c r="J180" s="43"/>
      <c r="K180" s="53"/>
    </row>
    <row r="181" spans="2:9" ht="11.25" customHeight="1">
      <c r="B181" s="44" t="s">
        <v>70</v>
      </c>
      <c r="C181" s="52"/>
      <c r="D181" s="51"/>
      <c r="E181" s="50"/>
      <c r="F181" s="71"/>
      <c r="G181" s="70"/>
      <c r="H181" s="44">
        <v>4</v>
      </c>
      <c r="I181" s="44">
        <v>1</v>
      </c>
    </row>
    <row r="183" spans="3:5" ht="9.75">
      <c r="C183" s="283"/>
      <c r="D183" s="283" t="s">
        <v>69</v>
      </c>
      <c r="E183" s="283" t="s">
        <v>39</v>
      </c>
    </row>
    <row r="184" spans="3:5" ht="20.25" customHeight="1">
      <c r="C184" s="283"/>
      <c r="D184" s="283" t="s">
        <v>665</v>
      </c>
      <c r="E184" s="283" t="s">
        <v>666</v>
      </c>
    </row>
  </sheetData>
  <sheetProtection/>
  <mergeCells count="30">
    <mergeCell ref="B1:K1"/>
    <mergeCell ref="B4:K4"/>
    <mergeCell ref="B5:K5"/>
    <mergeCell ref="B6:K6"/>
    <mergeCell ref="B7:K7"/>
    <mergeCell ref="B2:K2"/>
    <mergeCell ref="B91:I91"/>
    <mergeCell ref="B140:I140"/>
    <mergeCell ref="B147:I147"/>
    <mergeCell ref="B154:I154"/>
    <mergeCell ref="B98:I98"/>
    <mergeCell ref="B105:I105"/>
    <mergeCell ref="B112:I112"/>
    <mergeCell ref="B119:I119"/>
    <mergeCell ref="B126:I126"/>
    <mergeCell ref="B133:I133"/>
    <mergeCell ref="B84:I84"/>
    <mergeCell ref="B70:I70"/>
    <mergeCell ref="B77:I77"/>
    <mergeCell ref="B12:I12"/>
    <mergeCell ref="B19:I19"/>
    <mergeCell ref="B26:I26"/>
    <mergeCell ref="B33:I33"/>
    <mergeCell ref="B40:I40"/>
    <mergeCell ref="B48:I48"/>
    <mergeCell ref="B8:K8"/>
    <mergeCell ref="B55:I55"/>
    <mergeCell ref="B62:I62"/>
    <mergeCell ref="B3:K3"/>
    <mergeCell ref="B9:K9"/>
  </mergeCells>
  <printOptions/>
  <pageMargins left="0" right="0" top="0.15748031496062992" bottom="0.15748031496062992" header="0.15748031496062992" footer="0.15748031496062992"/>
  <pageSetup fitToHeight="10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55">
      <selection activeCell="H67" sqref="H67"/>
    </sheetView>
  </sheetViews>
  <sheetFormatPr defaultColWidth="9.140625" defaultRowHeight="15"/>
  <cols>
    <col min="2" max="2" width="19.7109375" style="0" customWidth="1"/>
    <col min="3" max="3" width="20.00390625" style="0" customWidth="1"/>
    <col min="4" max="4" width="18.8515625" style="0" customWidth="1"/>
  </cols>
  <sheetData>
    <row r="1" spans="2:11" s="18" customFormat="1" ht="9.75">
      <c r="B1" s="375" t="s">
        <v>49</v>
      </c>
      <c r="C1" s="375"/>
      <c r="D1" s="375"/>
      <c r="E1" s="375"/>
      <c r="F1" s="375"/>
      <c r="G1" s="375"/>
      <c r="H1" s="375"/>
      <c r="I1" s="375"/>
      <c r="J1" s="375"/>
      <c r="K1" s="375"/>
    </row>
    <row r="2" spans="2:11" s="18" customFormat="1" ht="9.75"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</row>
    <row r="3" spans="2:11" s="18" customFormat="1" ht="9.75">
      <c r="B3" s="375" t="s">
        <v>107</v>
      </c>
      <c r="C3" s="375"/>
      <c r="D3" s="375"/>
      <c r="E3" s="375"/>
      <c r="F3" s="375"/>
      <c r="G3" s="375"/>
      <c r="H3" s="375"/>
      <c r="I3" s="375"/>
      <c r="J3" s="375"/>
      <c r="K3" s="375"/>
    </row>
    <row r="4" spans="2:11" s="18" customFormat="1" ht="9.75">
      <c r="B4" s="375" t="s">
        <v>108</v>
      </c>
      <c r="C4" s="375"/>
      <c r="D4" s="375"/>
      <c r="E4" s="375"/>
      <c r="F4" s="375"/>
      <c r="G4" s="375"/>
      <c r="H4" s="375"/>
      <c r="I4" s="375"/>
      <c r="J4" s="375"/>
      <c r="K4" s="375"/>
    </row>
    <row r="5" spans="2:11" s="18" customFormat="1" ht="9.75">
      <c r="B5" s="375" t="s">
        <v>674</v>
      </c>
      <c r="C5" s="375"/>
      <c r="D5" s="375"/>
      <c r="E5" s="375"/>
      <c r="F5" s="375"/>
      <c r="G5" s="375"/>
      <c r="H5" s="375"/>
      <c r="I5" s="375"/>
      <c r="J5" s="375"/>
      <c r="K5" s="375"/>
    </row>
    <row r="6" spans="2:11" s="18" customFormat="1" ht="9.75">
      <c r="B6" s="375" t="s">
        <v>675</v>
      </c>
      <c r="C6" s="375"/>
      <c r="D6" s="375"/>
      <c r="E6" s="375"/>
      <c r="F6" s="375"/>
      <c r="G6" s="375"/>
      <c r="H6" s="375"/>
      <c r="I6" s="375"/>
      <c r="J6" s="375"/>
      <c r="K6" s="375"/>
    </row>
    <row r="7" spans="2:11" s="154" customFormat="1" ht="22.5" customHeight="1">
      <c r="B7" s="379" t="s">
        <v>786</v>
      </c>
      <c r="C7" s="379"/>
      <c r="D7" s="379"/>
      <c r="E7" s="379"/>
      <c r="F7" s="379"/>
      <c r="G7" s="379"/>
      <c r="H7" s="379"/>
      <c r="I7" s="379"/>
      <c r="J7" s="379"/>
      <c r="K7" s="379"/>
    </row>
    <row r="8" spans="2:11" s="18" customFormat="1" ht="9.75">
      <c r="B8" s="375" t="s">
        <v>676</v>
      </c>
      <c r="C8" s="375"/>
      <c r="D8" s="375"/>
      <c r="E8" s="375"/>
      <c r="F8" s="375"/>
      <c r="G8" s="375"/>
      <c r="H8" s="375"/>
      <c r="I8" s="375"/>
      <c r="J8" s="375"/>
      <c r="K8" s="375"/>
    </row>
    <row r="9" spans="2:11" s="154" customFormat="1" ht="23.25" customHeight="1">
      <c r="B9" s="379" t="s">
        <v>50</v>
      </c>
      <c r="C9" s="379"/>
      <c r="D9" s="379"/>
      <c r="E9" s="379"/>
      <c r="F9" s="379"/>
      <c r="G9" s="379"/>
      <c r="H9" s="379"/>
      <c r="I9" s="379"/>
      <c r="J9" s="379"/>
      <c r="K9" s="379"/>
    </row>
    <row r="10" ht="8.25" customHeight="1"/>
    <row r="11" spans="1:4" ht="15">
      <c r="A11" s="249" t="s">
        <v>722</v>
      </c>
      <c r="B11" s="229"/>
      <c r="C11" s="229"/>
      <c r="D11" s="229"/>
    </row>
    <row r="12" spans="1:4" ht="6.75" customHeight="1">
      <c r="A12" s="230" t="s">
        <v>534</v>
      </c>
      <c r="B12" s="230" t="s">
        <v>413</v>
      </c>
      <c r="C12" s="230" t="s">
        <v>534</v>
      </c>
      <c r="D12" s="230" t="s">
        <v>534</v>
      </c>
    </row>
    <row r="13" spans="1:4" ht="15">
      <c r="A13" s="250"/>
      <c r="B13" s="251" t="s">
        <v>804</v>
      </c>
      <c r="C13" s="250" t="s">
        <v>413</v>
      </c>
      <c r="D13" s="250" t="s">
        <v>534</v>
      </c>
    </row>
    <row r="14" spans="1:4" ht="15">
      <c r="A14" s="250"/>
      <c r="B14" s="252" t="s">
        <v>413</v>
      </c>
      <c r="C14" s="251" t="s">
        <v>804</v>
      </c>
      <c r="D14" s="250" t="s">
        <v>534</v>
      </c>
    </row>
    <row r="15" spans="1:4" ht="15">
      <c r="A15" s="250"/>
      <c r="B15" s="253" t="s">
        <v>708</v>
      </c>
      <c r="C15" s="254" t="s">
        <v>677</v>
      </c>
      <c r="D15" s="250" t="s">
        <v>413</v>
      </c>
    </row>
    <row r="16" spans="1:5" ht="15">
      <c r="A16" s="250"/>
      <c r="B16" s="250" t="s">
        <v>413</v>
      </c>
      <c r="C16" s="252" t="s">
        <v>413</v>
      </c>
      <c r="D16" s="339" t="s">
        <v>804</v>
      </c>
      <c r="E16" s="340" t="s">
        <v>741</v>
      </c>
    </row>
    <row r="17" spans="1:5" ht="15">
      <c r="A17" s="250"/>
      <c r="B17" s="251" t="s">
        <v>602</v>
      </c>
      <c r="C17" s="252" t="s">
        <v>413</v>
      </c>
      <c r="D17" s="341" t="s">
        <v>677</v>
      </c>
      <c r="E17" s="342"/>
    </row>
    <row r="18" spans="1:4" ht="15">
      <c r="A18" s="250"/>
      <c r="B18" s="252" t="s">
        <v>413</v>
      </c>
      <c r="C18" s="260" t="s">
        <v>565</v>
      </c>
      <c r="D18" s="250" t="s">
        <v>413</v>
      </c>
    </row>
    <row r="19" spans="1:4" ht="15">
      <c r="A19" s="250"/>
      <c r="B19" s="253" t="s">
        <v>565</v>
      </c>
      <c r="C19" s="255" t="s">
        <v>678</v>
      </c>
      <c r="D19" s="250" t="s">
        <v>534</v>
      </c>
    </row>
    <row r="20" spans="1:4" ht="15">
      <c r="A20" s="250" t="s">
        <v>534</v>
      </c>
      <c r="B20" s="250" t="s">
        <v>534</v>
      </c>
      <c r="C20" s="250" t="s">
        <v>679</v>
      </c>
      <c r="D20" s="250" t="s">
        <v>534</v>
      </c>
    </row>
    <row r="21" spans="1:4" ht="15">
      <c r="A21" s="250" t="s">
        <v>534</v>
      </c>
      <c r="B21" s="256"/>
      <c r="C21" s="251" t="s">
        <v>708</v>
      </c>
      <c r="D21" s="250" t="s">
        <v>413</v>
      </c>
    </row>
    <row r="22" spans="1:5" ht="15">
      <c r="A22" s="250" t="s">
        <v>534</v>
      </c>
      <c r="B22" s="250" t="s">
        <v>534</v>
      </c>
      <c r="C22" s="252" t="s">
        <v>413</v>
      </c>
      <c r="D22" s="257" t="s">
        <v>708</v>
      </c>
      <c r="E22" s="92" t="s">
        <v>742</v>
      </c>
    </row>
    <row r="23" spans="1:4" ht="15">
      <c r="A23" s="250" t="s">
        <v>534</v>
      </c>
      <c r="B23" s="250" t="s">
        <v>534</v>
      </c>
      <c r="C23" s="251" t="s">
        <v>602</v>
      </c>
      <c r="D23" s="261" t="s">
        <v>678</v>
      </c>
    </row>
    <row r="24" spans="1:4" ht="11.25" customHeight="1">
      <c r="A24" s="250" t="s">
        <v>534</v>
      </c>
      <c r="B24" s="250" t="s">
        <v>534</v>
      </c>
      <c r="C24" s="250" t="s">
        <v>534</v>
      </c>
      <c r="D24" s="250" t="s">
        <v>413</v>
      </c>
    </row>
    <row r="25" spans="1:4" ht="15">
      <c r="A25" s="249" t="s">
        <v>723</v>
      </c>
      <c r="B25" s="258"/>
      <c r="C25" s="258"/>
      <c r="D25" s="258"/>
    </row>
    <row r="26" spans="1:4" ht="9" customHeight="1">
      <c r="A26" s="250" t="s">
        <v>534</v>
      </c>
      <c r="B26" s="250" t="s">
        <v>413</v>
      </c>
      <c r="C26" s="250" t="s">
        <v>534</v>
      </c>
      <c r="D26" s="250" t="s">
        <v>534</v>
      </c>
    </row>
    <row r="27" spans="1:4" ht="15">
      <c r="A27" s="250"/>
      <c r="B27" s="251" t="s">
        <v>611</v>
      </c>
      <c r="C27" s="250" t="s">
        <v>413</v>
      </c>
      <c r="D27" s="250" t="s">
        <v>534</v>
      </c>
    </row>
    <row r="28" spans="1:4" ht="19.5" customHeight="1">
      <c r="A28" s="250"/>
      <c r="B28" s="252" t="s">
        <v>413</v>
      </c>
      <c r="C28" s="251" t="s">
        <v>611</v>
      </c>
      <c r="D28" s="250" t="s">
        <v>534</v>
      </c>
    </row>
    <row r="29" spans="1:4" ht="15">
      <c r="A29" s="250"/>
      <c r="B29" s="253" t="s">
        <v>562</v>
      </c>
      <c r="C29" s="254" t="s">
        <v>678</v>
      </c>
      <c r="D29" s="250" t="s">
        <v>413</v>
      </c>
    </row>
    <row r="30" spans="1:5" ht="15">
      <c r="A30" s="250"/>
      <c r="B30" s="250" t="s">
        <v>413</v>
      </c>
      <c r="C30" s="252" t="s">
        <v>413</v>
      </c>
      <c r="D30" s="248" t="s">
        <v>607</v>
      </c>
      <c r="E30" s="284" t="s">
        <v>743</v>
      </c>
    </row>
    <row r="31" spans="1:4" ht="15">
      <c r="A31" s="250"/>
      <c r="B31" s="251" t="s">
        <v>607</v>
      </c>
      <c r="C31" s="252" t="s">
        <v>413</v>
      </c>
      <c r="D31" s="255" t="s">
        <v>677</v>
      </c>
    </row>
    <row r="32" spans="1:4" ht="15">
      <c r="A32" s="250"/>
      <c r="B32" s="252" t="s">
        <v>413</v>
      </c>
      <c r="C32" s="251" t="s">
        <v>607</v>
      </c>
      <c r="D32" s="262" t="s">
        <v>413</v>
      </c>
    </row>
    <row r="33" spans="1:4" ht="21" customHeight="1">
      <c r="A33" s="250"/>
      <c r="B33" s="253" t="s">
        <v>701</v>
      </c>
      <c r="C33" s="255" t="s">
        <v>677</v>
      </c>
      <c r="D33" s="250" t="s">
        <v>534</v>
      </c>
    </row>
    <row r="34" spans="1:4" ht="12.75" customHeight="1">
      <c r="A34" s="250" t="s">
        <v>534</v>
      </c>
      <c r="B34" s="250" t="s">
        <v>534</v>
      </c>
      <c r="C34" s="250" t="s">
        <v>679</v>
      </c>
      <c r="D34" s="250" t="s">
        <v>534</v>
      </c>
    </row>
    <row r="35" spans="1:4" ht="15">
      <c r="A35" s="250" t="s">
        <v>534</v>
      </c>
      <c r="B35" s="259"/>
      <c r="C35" s="251" t="s">
        <v>562</v>
      </c>
      <c r="D35" s="250" t="s">
        <v>413</v>
      </c>
    </row>
    <row r="36" spans="1:5" ht="15">
      <c r="A36" s="250" t="s">
        <v>534</v>
      </c>
      <c r="B36" s="250" t="s">
        <v>534</v>
      </c>
      <c r="C36" s="252" t="s">
        <v>413</v>
      </c>
      <c r="D36" s="248" t="s">
        <v>562</v>
      </c>
      <c r="E36" s="92" t="s">
        <v>744</v>
      </c>
    </row>
    <row r="37" spans="1:4" ht="17.25" customHeight="1">
      <c r="A37" s="250" t="s">
        <v>534</v>
      </c>
      <c r="B37" s="250" t="s">
        <v>534</v>
      </c>
      <c r="C37" s="253" t="s">
        <v>701</v>
      </c>
      <c r="D37" s="255" t="s">
        <v>677</v>
      </c>
    </row>
    <row r="38" spans="1:4" ht="12" customHeight="1">
      <c r="A38" s="250" t="s">
        <v>534</v>
      </c>
      <c r="B38" s="250" t="s">
        <v>534</v>
      </c>
      <c r="C38" s="250" t="s">
        <v>534</v>
      </c>
      <c r="D38" s="250" t="s">
        <v>413</v>
      </c>
    </row>
    <row r="39" spans="1:4" ht="15">
      <c r="A39" s="249" t="s">
        <v>724</v>
      </c>
      <c r="B39" s="258"/>
      <c r="C39" s="258"/>
      <c r="D39" s="258"/>
    </row>
    <row r="40" spans="1:4" ht="15">
      <c r="A40" s="250" t="s">
        <v>534</v>
      </c>
      <c r="B40" s="250" t="s">
        <v>413</v>
      </c>
      <c r="C40" s="250" t="s">
        <v>534</v>
      </c>
      <c r="D40" s="250" t="s">
        <v>534</v>
      </c>
    </row>
    <row r="41" spans="1:4" ht="15">
      <c r="A41" s="250"/>
      <c r="B41" s="251" t="s">
        <v>598</v>
      </c>
      <c r="C41" s="250" t="s">
        <v>413</v>
      </c>
      <c r="D41" s="250" t="s">
        <v>534</v>
      </c>
    </row>
    <row r="42" spans="1:4" ht="15">
      <c r="A42" s="250"/>
      <c r="B42" s="252" t="s">
        <v>413</v>
      </c>
      <c r="C42" s="251" t="s">
        <v>598</v>
      </c>
      <c r="D42" s="250" t="s">
        <v>534</v>
      </c>
    </row>
    <row r="43" spans="1:4" ht="15">
      <c r="A43" s="250"/>
      <c r="B43" s="253" t="s">
        <v>709</v>
      </c>
      <c r="C43" s="254" t="s">
        <v>678</v>
      </c>
      <c r="D43" s="250" t="s">
        <v>413</v>
      </c>
    </row>
    <row r="44" spans="1:5" ht="14.25" customHeight="1">
      <c r="A44" s="250"/>
      <c r="B44" s="250" t="s">
        <v>413</v>
      </c>
      <c r="C44" s="252" t="s">
        <v>413</v>
      </c>
      <c r="D44" s="248" t="s">
        <v>559</v>
      </c>
      <c r="E44" s="284" t="s">
        <v>745</v>
      </c>
    </row>
    <row r="45" spans="1:4" ht="16.5" customHeight="1">
      <c r="A45" s="250"/>
      <c r="B45" s="251" t="s">
        <v>710</v>
      </c>
      <c r="C45" s="252" t="s">
        <v>413</v>
      </c>
      <c r="D45" s="255" t="s">
        <v>680</v>
      </c>
    </row>
    <row r="46" spans="1:4" ht="15">
      <c r="A46" s="250"/>
      <c r="B46" s="252" t="s">
        <v>413</v>
      </c>
      <c r="C46" s="253" t="s">
        <v>559</v>
      </c>
      <c r="D46" s="250" t="s">
        <v>413</v>
      </c>
    </row>
    <row r="47" spans="1:4" ht="15">
      <c r="A47" s="250"/>
      <c r="B47" s="253" t="s">
        <v>559</v>
      </c>
      <c r="C47" s="255" t="s">
        <v>678</v>
      </c>
      <c r="D47" s="250" t="s">
        <v>534</v>
      </c>
    </row>
    <row r="48" spans="1:4" ht="15">
      <c r="A48" s="250"/>
      <c r="B48" s="250" t="s">
        <v>534</v>
      </c>
      <c r="C48" s="250" t="s">
        <v>679</v>
      </c>
      <c r="D48" s="250" t="s">
        <v>534</v>
      </c>
    </row>
    <row r="49" spans="1:4" ht="15.75" customHeight="1">
      <c r="A49" s="250" t="s">
        <v>534</v>
      </c>
      <c r="B49" s="259"/>
      <c r="C49" s="251" t="s">
        <v>709</v>
      </c>
      <c r="D49" s="250" t="s">
        <v>413</v>
      </c>
    </row>
    <row r="50" spans="1:5" ht="17.25" customHeight="1">
      <c r="A50" s="250" t="s">
        <v>534</v>
      </c>
      <c r="B50" s="250" t="s">
        <v>534</v>
      </c>
      <c r="C50" s="252" t="s">
        <v>413</v>
      </c>
      <c r="D50" s="248" t="s">
        <v>710</v>
      </c>
      <c r="E50" t="s">
        <v>746</v>
      </c>
    </row>
    <row r="51" spans="1:4" ht="19.5" customHeight="1">
      <c r="A51" s="250" t="s">
        <v>534</v>
      </c>
      <c r="B51" s="250" t="s">
        <v>534</v>
      </c>
      <c r="C51" s="251" t="s">
        <v>710</v>
      </c>
      <c r="D51" s="255" t="s">
        <v>678</v>
      </c>
    </row>
    <row r="52" spans="1:4" ht="15">
      <c r="A52" s="250"/>
      <c r="B52" s="250"/>
      <c r="C52" s="250"/>
      <c r="D52" s="250"/>
    </row>
    <row r="53" spans="1:4" ht="15">
      <c r="A53" s="249" t="s">
        <v>725</v>
      </c>
      <c r="B53" s="258"/>
      <c r="C53" s="258"/>
      <c r="D53" s="258"/>
    </row>
    <row r="54" spans="1:4" ht="15">
      <c r="A54" s="250" t="s">
        <v>534</v>
      </c>
      <c r="B54" s="250" t="s">
        <v>413</v>
      </c>
      <c r="C54" s="250" t="s">
        <v>534</v>
      </c>
      <c r="D54" s="250" t="s">
        <v>534</v>
      </c>
    </row>
    <row r="55" spans="1:4" ht="15">
      <c r="A55" s="250"/>
      <c r="B55" s="251" t="s">
        <v>711</v>
      </c>
      <c r="C55" s="250" t="s">
        <v>413</v>
      </c>
      <c r="D55" s="250" t="s">
        <v>534</v>
      </c>
    </row>
    <row r="56" spans="1:4" ht="18" customHeight="1">
      <c r="A56" s="250"/>
      <c r="B56" s="252" t="s">
        <v>413</v>
      </c>
      <c r="C56" s="251" t="s">
        <v>570</v>
      </c>
      <c r="D56" s="250" t="s">
        <v>534</v>
      </c>
    </row>
    <row r="57" spans="1:4" ht="15">
      <c r="A57" s="250"/>
      <c r="B57" s="253" t="s">
        <v>570</v>
      </c>
      <c r="C57" s="254" t="s">
        <v>677</v>
      </c>
      <c r="D57" s="250" t="s">
        <v>413</v>
      </c>
    </row>
    <row r="58" spans="1:5" ht="30.75">
      <c r="A58" s="250"/>
      <c r="B58" s="250" t="s">
        <v>413</v>
      </c>
      <c r="C58" s="252" t="s">
        <v>413</v>
      </c>
      <c r="D58" s="248" t="s">
        <v>712</v>
      </c>
      <c r="E58" s="284" t="s">
        <v>747</v>
      </c>
    </row>
    <row r="59" spans="1:4" ht="15">
      <c r="A59" s="250"/>
      <c r="B59" s="251" t="s">
        <v>603</v>
      </c>
      <c r="C59" s="252" t="s">
        <v>413</v>
      </c>
      <c r="D59" s="255" t="s">
        <v>677</v>
      </c>
    </row>
    <row r="60" spans="1:4" ht="15">
      <c r="A60" s="250"/>
      <c r="B60" s="252" t="s">
        <v>413</v>
      </c>
      <c r="C60" s="253" t="s">
        <v>712</v>
      </c>
      <c r="D60" s="250" t="s">
        <v>413</v>
      </c>
    </row>
    <row r="61" spans="1:4" ht="15">
      <c r="A61" s="250"/>
      <c r="B61" s="253" t="s">
        <v>712</v>
      </c>
      <c r="C61" s="255" t="s">
        <v>680</v>
      </c>
      <c r="D61" s="250" t="s">
        <v>534</v>
      </c>
    </row>
    <row r="62" spans="1:4" ht="15">
      <c r="A62" s="250" t="s">
        <v>534</v>
      </c>
      <c r="B62" s="250" t="s">
        <v>534</v>
      </c>
      <c r="C62" s="250" t="s">
        <v>679</v>
      </c>
      <c r="D62" s="250" t="s">
        <v>534</v>
      </c>
    </row>
    <row r="63" spans="1:4" ht="15">
      <c r="A63" s="250" t="s">
        <v>534</v>
      </c>
      <c r="B63" s="259"/>
      <c r="C63" s="251" t="s">
        <v>711</v>
      </c>
      <c r="D63" s="250" t="s">
        <v>413</v>
      </c>
    </row>
    <row r="64" spans="1:5" ht="15">
      <c r="A64" s="250" t="s">
        <v>534</v>
      </c>
      <c r="B64" s="250" t="s">
        <v>534</v>
      </c>
      <c r="C64" s="252" t="s">
        <v>413</v>
      </c>
      <c r="D64" s="248" t="s">
        <v>603</v>
      </c>
      <c r="E64" t="s">
        <v>748</v>
      </c>
    </row>
    <row r="65" spans="1:4" ht="15">
      <c r="A65" s="250" t="s">
        <v>534</v>
      </c>
      <c r="B65" s="250" t="s">
        <v>534</v>
      </c>
      <c r="C65" s="251" t="s">
        <v>603</v>
      </c>
      <c r="D65" s="261" t="s">
        <v>677</v>
      </c>
    </row>
    <row r="66" spans="1:4" ht="15">
      <c r="A66" s="258"/>
      <c r="B66" s="258"/>
      <c r="C66" s="258"/>
      <c r="D66" s="258"/>
    </row>
    <row r="67" spans="2:3" s="272" customFormat="1" ht="20.25" customHeight="1">
      <c r="B67" s="283" t="s">
        <v>69</v>
      </c>
      <c r="C67" s="283" t="s">
        <v>39</v>
      </c>
    </row>
    <row r="68" spans="2:3" s="272" customFormat="1" ht="21" customHeight="1">
      <c r="B68" s="283" t="s">
        <v>665</v>
      </c>
      <c r="C68" s="283" t="s">
        <v>666</v>
      </c>
    </row>
  </sheetData>
  <sheetProtection/>
  <mergeCells count="9">
    <mergeCell ref="B7:K7"/>
    <mergeCell ref="B8:K8"/>
    <mergeCell ref="B9:K9"/>
    <mergeCell ref="B5:K5"/>
    <mergeCell ref="B1:K1"/>
    <mergeCell ref="B2:K2"/>
    <mergeCell ref="B3:K3"/>
    <mergeCell ref="B4:K4"/>
    <mergeCell ref="B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O66"/>
  <sheetViews>
    <sheetView zoomScalePageLayoutView="0" workbookViewId="0" topLeftCell="A46">
      <selection activeCell="B43" sqref="B43:I43"/>
    </sheetView>
  </sheetViews>
  <sheetFormatPr defaultColWidth="9.140625" defaultRowHeight="15"/>
  <cols>
    <col min="1" max="1" width="4.8515625" style="18" customWidth="1"/>
    <col min="2" max="2" width="4.8515625" style="19" customWidth="1"/>
    <col min="3" max="3" width="15.57421875" style="19" customWidth="1"/>
    <col min="4" max="4" width="34.140625" style="19" customWidth="1"/>
    <col min="5" max="5" width="33.00390625" style="19" customWidth="1"/>
    <col min="6" max="6" width="10.140625" style="19" customWidth="1"/>
    <col min="7" max="7" width="8.421875" style="19" customWidth="1"/>
    <col min="8" max="8" width="5.28125" style="19" customWidth="1"/>
    <col min="9" max="9" width="6.421875" style="19" customWidth="1"/>
    <col min="10" max="10" width="2.140625" style="18" customWidth="1"/>
    <col min="11" max="12" width="9.140625" style="18" hidden="1" customWidth="1"/>
    <col min="13" max="16384" width="9.140625" style="18" customWidth="1"/>
  </cols>
  <sheetData>
    <row r="1" spans="2:11" ht="9.75">
      <c r="B1" s="375" t="s">
        <v>49</v>
      </c>
      <c r="C1" s="375"/>
      <c r="D1" s="375"/>
      <c r="E1" s="375"/>
      <c r="F1" s="375"/>
      <c r="G1" s="375"/>
      <c r="H1" s="375"/>
      <c r="I1" s="375"/>
      <c r="J1" s="375"/>
      <c r="K1" s="375"/>
    </row>
    <row r="2" spans="2:11" ht="9.75"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</row>
    <row r="3" spans="2:11" ht="9.75">
      <c r="B3" s="375" t="s">
        <v>107</v>
      </c>
      <c r="C3" s="375"/>
      <c r="D3" s="375"/>
      <c r="E3" s="375"/>
      <c r="F3" s="375"/>
      <c r="G3" s="375"/>
      <c r="H3" s="375"/>
      <c r="I3" s="375"/>
      <c r="J3" s="375"/>
      <c r="K3" s="375"/>
    </row>
    <row r="4" spans="2:11" ht="9.75">
      <c r="B4" s="375" t="s">
        <v>108</v>
      </c>
      <c r="C4" s="375"/>
      <c r="D4" s="375"/>
      <c r="E4" s="375"/>
      <c r="F4" s="375"/>
      <c r="G4" s="375"/>
      <c r="H4" s="375"/>
      <c r="I4" s="375"/>
      <c r="J4" s="375"/>
      <c r="K4" s="375"/>
    </row>
    <row r="5" spans="2:11" ht="9.75">
      <c r="B5" s="375" t="s">
        <v>674</v>
      </c>
      <c r="C5" s="375"/>
      <c r="D5" s="375"/>
      <c r="E5" s="375"/>
      <c r="F5" s="375"/>
      <c r="G5" s="375"/>
      <c r="H5" s="375"/>
      <c r="I5" s="375"/>
      <c r="J5" s="375"/>
      <c r="K5" s="375"/>
    </row>
    <row r="6" spans="2:11" ht="9.75">
      <c r="B6" s="375" t="s">
        <v>675</v>
      </c>
      <c r="C6" s="375"/>
      <c r="D6" s="375"/>
      <c r="E6" s="375"/>
      <c r="F6" s="375"/>
      <c r="G6" s="375"/>
      <c r="H6" s="375"/>
      <c r="I6" s="375"/>
      <c r="J6" s="375"/>
      <c r="K6" s="375"/>
    </row>
    <row r="7" spans="2:11" ht="18.75" customHeight="1">
      <c r="B7" s="362" t="s">
        <v>786</v>
      </c>
      <c r="C7" s="362"/>
      <c r="D7" s="362"/>
      <c r="E7" s="362"/>
      <c r="F7" s="362"/>
      <c r="G7" s="362"/>
      <c r="H7" s="362"/>
      <c r="I7" s="362"/>
      <c r="J7" s="362"/>
      <c r="K7" s="362"/>
    </row>
    <row r="8" spans="2:11" ht="14.25" customHeight="1">
      <c r="B8" s="375" t="s">
        <v>676</v>
      </c>
      <c r="C8" s="375"/>
      <c r="D8" s="375"/>
      <c r="E8" s="375"/>
      <c r="F8" s="375"/>
      <c r="G8" s="375"/>
      <c r="H8" s="375"/>
      <c r="I8" s="375"/>
      <c r="J8" s="375"/>
      <c r="K8" s="375"/>
    </row>
    <row r="9" spans="2:11" ht="24" customHeight="1">
      <c r="B9" s="362" t="s">
        <v>50</v>
      </c>
      <c r="C9" s="362"/>
      <c r="D9" s="362"/>
      <c r="E9" s="362"/>
      <c r="F9" s="362"/>
      <c r="G9" s="362"/>
      <c r="H9" s="362"/>
      <c r="I9" s="362"/>
      <c r="J9" s="362"/>
      <c r="K9" s="362"/>
    </row>
    <row r="10" ht="23.25" customHeight="1">
      <c r="B10" s="117" t="s">
        <v>750</v>
      </c>
    </row>
    <row r="11" spans="2:9" ht="22.5" customHeight="1">
      <c r="B11" s="74" t="s">
        <v>7</v>
      </c>
      <c r="C11" s="74" t="s">
        <v>10</v>
      </c>
      <c r="D11" s="74" t="s">
        <v>77</v>
      </c>
      <c r="E11" s="74" t="s">
        <v>76</v>
      </c>
      <c r="F11" s="74" t="s">
        <v>75</v>
      </c>
      <c r="G11" s="29" t="s">
        <v>74</v>
      </c>
      <c r="H11" s="74" t="s">
        <v>73</v>
      </c>
      <c r="I11" s="74" t="s">
        <v>72</v>
      </c>
    </row>
    <row r="12" spans="2:9" ht="23.25" customHeight="1">
      <c r="B12" s="381" t="s">
        <v>812</v>
      </c>
      <c r="C12" s="381"/>
      <c r="D12" s="381"/>
      <c r="E12" s="381"/>
      <c r="F12" s="381"/>
      <c r="G12" s="381"/>
      <c r="H12" s="381"/>
      <c r="I12" s="381"/>
    </row>
    <row r="13" spans="2:9" ht="11.25" customHeight="1">
      <c r="B13" s="47">
        <v>1</v>
      </c>
      <c r="C13" s="52" t="s">
        <v>657</v>
      </c>
      <c r="D13" s="120" t="s">
        <v>310</v>
      </c>
      <c r="E13" s="120" t="s">
        <v>406</v>
      </c>
      <c r="F13" s="49" t="s">
        <v>540</v>
      </c>
      <c r="G13" s="48" t="s">
        <v>311</v>
      </c>
      <c r="H13" s="47">
        <v>1</v>
      </c>
      <c r="I13" s="47">
        <v>0</v>
      </c>
    </row>
    <row r="14" spans="2:9" ht="11.25" customHeight="1">
      <c r="B14" s="47">
        <v>2</v>
      </c>
      <c r="C14" s="52" t="s">
        <v>658</v>
      </c>
      <c r="D14" s="120" t="s">
        <v>312</v>
      </c>
      <c r="E14" s="120" t="s">
        <v>461</v>
      </c>
      <c r="F14" s="49" t="s">
        <v>541</v>
      </c>
      <c r="G14" s="48" t="s">
        <v>311</v>
      </c>
      <c r="H14" s="47">
        <v>1</v>
      </c>
      <c r="I14" s="47">
        <v>0</v>
      </c>
    </row>
    <row r="15" spans="2:9" ht="11.25" customHeight="1">
      <c r="B15" s="47">
        <v>3</v>
      </c>
      <c r="C15" s="52" t="s">
        <v>659</v>
      </c>
      <c r="D15" s="120" t="s">
        <v>316</v>
      </c>
      <c r="E15" s="120" t="s">
        <v>405</v>
      </c>
      <c r="F15" s="49" t="s">
        <v>542</v>
      </c>
      <c r="G15" s="48" t="s">
        <v>329</v>
      </c>
      <c r="H15" s="47">
        <v>0</v>
      </c>
      <c r="I15" s="47">
        <v>1</v>
      </c>
    </row>
    <row r="16" spans="2:9" ht="11.25" customHeight="1">
      <c r="B16" s="47">
        <v>4</v>
      </c>
      <c r="C16" s="52" t="s">
        <v>660</v>
      </c>
      <c r="D16" s="120" t="s">
        <v>319</v>
      </c>
      <c r="E16" s="120" t="s">
        <v>407</v>
      </c>
      <c r="F16" s="49" t="s">
        <v>543</v>
      </c>
      <c r="G16" s="48" t="s">
        <v>311</v>
      </c>
      <c r="H16" s="47">
        <v>1</v>
      </c>
      <c r="I16" s="47">
        <v>0</v>
      </c>
    </row>
    <row r="17" spans="2:9" ht="11.25" customHeight="1">
      <c r="B17" s="44" t="s">
        <v>70</v>
      </c>
      <c r="C17" s="52"/>
      <c r="D17" s="72"/>
      <c r="E17" s="72"/>
      <c r="F17" s="71"/>
      <c r="G17" s="70"/>
      <c r="H17" s="44">
        <v>3</v>
      </c>
      <c r="I17" s="44">
        <v>1</v>
      </c>
    </row>
    <row r="18" spans="2:9" ht="23.25" customHeight="1">
      <c r="B18" s="377" t="s">
        <v>813</v>
      </c>
      <c r="C18" s="377"/>
      <c r="D18" s="377"/>
      <c r="E18" s="377"/>
      <c r="F18" s="377"/>
      <c r="G18" s="377"/>
      <c r="H18" s="377"/>
      <c r="I18" s="377"/>
    </row>
    <row r="19" spans="2:9" ht="11.25" customHeight="1">
      <c r="B19" s="47">
        <v>1</v>
      </c>
      <c r="C19" s="52" t="s">
        <v>657</v>
      </c>
      <c r="D19" s="120" t="s">
        <v>353</v>
      </c>
      <c r="E19" s="120" t="s">
        <v>200</v>
      </c>
      <c r="F19" s="49" t="s">
        <v>573</v>
      </c>
      <c r="G19" s="48" t="s">
        <v>396</v>
      </c>
      <c r="H19" s="47">
        <v>0</v>
      </c>
      <c r="I19" s="47">
        <v>1</v>
      </c>
    </row>
    <row r="20" spans="2:9" ht="11.25" customHeight="1">
      <c r="B20" s="47">
        <v>2</v>
      </c>
      <c r="C20" s="52" t="s">
        <v>658</v>
      </c>
      <c r="D20" s="120" t="s">
        <v>210</v>
      </c>
      <c r="E20" s="120" t="s">
        <v>231</v>
      </c>
      <c r="F20" s="49" t="s">
        <v>574</v>
      </c>
      <c r="G20" s="48" t="s">
        <v>311</v>
      </c>
      <c r="H20" s="47">
        <v>1</v>
      </c>
      <c r="I20" s="47">
        <v>0</v>
      </c>
    </row>
    <row r="21" spans="2:9" ht="11.25" customHeight="1">
      <c r="B21" s="47">
        <v>3</v>
      </c>
      <c r="C21" s="52" t="s">
        <v>659</v>
      </c>
      <c r="D21" s="120" t="s">
        <v>356</v>
      </c>
      <c r="E21" s="120" t="s">
        <v>377</v>
      </c>
      <c r="F21" s="49" t="s">
        <v>575</v>
      </c>
      <c r="G21" s="48" t="s">
        <v>329</v>
      </c>
      <c r="H21" s="47">
        <v>0</v>
      </c>
      <c r="I21" s="47">
        <v>1</v>
      </c>
    </row>
    <row r="22" spans="2:9" ht="11.25" customHeight="1">
      <c r="B22" s="47">
        <v>4</v>
      </c>
      <c r="C22" s="52" t="s">
        <v>660</v>
      </c>
      <c r="D22" s="120" t="s">
        <v>572</v>
      </c>
      <c r="E22" s="120" t="s">
        <v>378</v>
      </c>
      <c r="F22" s="49" t="s">
        <v>576</v>
      </c>
      <c r="G22" s="48" t="s">
        <v>311</v>
      </c>
      <c r="H22" s="47">
        <v>1</v>
      </c>
      <c r="I22" s="47">
        <v>0</v>
      </c>
    </row>
    <row r="23" spans="2:9" ht="11.25" customHeight="1">
      <c r="B23" s="47">
        <v>5</v>
      </c>
      <c r="C23" s="52" t="s">
        <v>661</v>
      </c>
      <c r="D23" s="120" t="s">
        <v>358</v>
      </c>
      <c r="E23" s="120" t="s">
        <v>379</v>
      </c>
      <c r="F23" s="49" t="s">
        <v>549</v>
      </c>
      <c r="G23" s="48" t="s">
        <v>311</v>
      </c>
      <c r="H23" s="47">
        <v>1</v>
      </c>
      <c r="I23" s="47">
        <v>0</v>
      </c>
    </row>
    <row r="24" spans="2:9" ht="11.25" customHeight="1">
      <c r="B24" s="44" t="s">
        <v>71</v>
      </c>
      <c r="C24" s="73"/>
      <c r="D24" s="72"/>
      <c r="E24" s="72"/>
      <c r="F24" s="58"/>
      <c r="G24" s="57"/>
      <c r="H24" s="44">
        <v>3</v>
      </c>
      <c r="I24" s="44">
        <v>2</v>
      </c>
    </row>
    <row r="25" spans="2:9" ht="23.25" customHeight="1">
      <c r="B25" s="377" t="s">
        <v>726</v>
      </c>
      <c r="C25" s="377"/>
      <c r="D25" s="377"/>
      <c r="E25" s="377"/>
      <c r="F25" s="377"/>
      <c r="G25" s="377"/>
      <c r="H25" s="377"/>
      <c r="I25" s="377"/>
    </row>
    <row r="26" spans="2:9" ht="11.25" customHeight="1">
      <c r="B26" s="47">
        <v>1</v>
      </c>
      <c r="C26" s="52" t="s">
        <v>657</v>
      </c>
      <c r="D26" s="120" t="s">
        <v>303</v>
      </c>
      <c r="E26" s="120" t="s">
        <v>278</v>
      </c>
      <c r="F26" s="49" t="s">
        <v>547</v>
      </c>
      <c r="G26" s="48" t="s">
        <v>315</v>
      </c>
      <c r="H26" s="47">
        <v>1</v>
      </c>
      <c r="I26" s="47">
        <v>0</v>
      </c>
    </row>
    <row r="27" spans="2:9" ht="11.25" customHeight="1">
      <c r="B27" s="47">
        <v>2</v>
      </c>
      <c r="C27" s="52" t="s">
        <v>658</v>
      </c>
      <c r="D27" s="120" t="s">
        <v>544</v>
      </c>
      <c r="E27" s="120" t="s">
        <v>403</v>
      </c>
      <c r="F27" s="49" t="s">
        <v>548</v>
      </c>
      <c r="G27" s="48" t="s">
        <v>329</v>
      </c>
      <c r="H27" s="47">
        <v>0</v>
      </c>
      <c r="I27" s="47">
        <v>1</v>
      </c>
    </row>
    <row r="28" spans="2:9" ht="11.25" customHeight="1">
      <c r="B28" s="47">
        <v>3</v>
      </c>
      <c r="C28" s="52" t="s">
        <v>659</v>
      </c>
      <c r="D28" s="120" t="s">
        <v>336</v>
      </c>
      <c r="E28" s="120" t="s">
        <v>400</v>
      </c>
      <c r="F28" s="49" t="s">
        <v>549</v>
      </c>
      <c r="G28" s="48" t="s">
        <v>311</v>
      </c>
      <c r="H28" s="47">
        <v>1</v>
      </c>
      <c r="I28" s="47">
        <v>0</v>
      </c>
    </row>
    <row r="29" spans="2:9" ht="11.25" customHeight="1">
      <c r="B29" s="47">
        <v>4</v>
      </c>
      <c r="C29" s="52" t="s">
        <v>660</v>
      </c>
      <c r="D29" s="120" t="s">
        <v>337</v>
      </c>
      <c r="E29" s="120" t="s">
        <v>546</v>
      </c>
      <c r="F29" s="49" t="s">
        <v>550</v>
      </c>
      <c r="G29" s="48" t="s">
        <v>329</v>
      </c>
      <c r="H29" s="47">
        <v>0</v>
      </c>
      <c r="I29" s="47">
        <v>1</v>
      </c>
    </row>
    <row r="30" spans="2:9" ht="11.25" customHeight="1">
      <c r="B30" s="47">
        <v>5</v>
      </c>
      <c r="C30" s="52" t="s">
        <v>661</v>
      </c>
      <c r="D30" s="120" t="s">
        <v>545</v>
      </c>
      <c r="E30" s="120" t="s">
        <v>457</v>
      </c>
      <c r="F30" s="49" t="s">
        <v>551</v>
      </c>
      <c r="G30" s="48" t="s">
        <v>311</v>
      </c>
      <c r="H30" s="47">
        <v>1</v>
      </c>
      <c r="I30" s="47">
        <v>0</v>
      </c>
    </row>
    <row r="31" spans="2:9" ht="11.25" customHeight="1">
      <c r="B31" s="44" t="s">
        <v>70</v>
      </c>
      <c r="C31" s="61"/>
      <c r="D31" s="59"/>
      <c r="E31" s="60"/>
      <c r="F31" s="58"/>
      <c r="G31" s="57"/>
      <c r="H31" s="44">
        <v>3</v>
      </c>
      <c r="I31" s="44">
        <v>2</v>
      </c>
    </row>
    <row r="32" spans="2:9" ht="23.25" customHeight="1">
      <c r="B32" s="377" t="s">
        <v>727</v>
      </c>
      <c r="C32" s="377"/>
      <c r="D32" s="377"/>
      <c r="E32" s="377"/>
      <c r="F32" s="377"/>
      <c r="G32" s="377"/>
      <c r="H32" s="377"/>
      <c r="I32" s="377"/>
    </row>
    <row r="33" spans="2:9" ht="11.25" customHeight="1">
      <c r="B33" s="47">
        <v>1</v>
      </c>
      <c r="C33" s="52" t="s">
        <v>657</v>
      </c>
      <c r="D33" s="120" t="s">
        <v>214</v>
      </c>
      <c r="E33" s="120" t="s">
        <v>354</v>
      </c>
      <c r="F33" s="49" t="s">
        <v>553</v>
      </c>
      <c r="G33" s="48" t="s">
        <v>396</v>
      </c>
      <c r="H33" s="47">
        <v>0</v>
      </c>
      <c r="I33" s="47">
        <v>1</v>
      </c>
    </row>
    <row r="34" spans="2:9" ht="11.25" customHeight="1">
      <c r="B34" s="47">
        <v>2</v>
      </c>
      <c r="C34" s="52" t="s">
        <v>658</v>
      </c>
      <c r="D34" s="120" t="s">
        <v>213</v>
      </c>
      <c r="E34" s="120" t="s">
        <v>274</v>
      </c>
      <c r="F34" s="49" t="s">
        <v>554</v>
      </c>
      <c r="G34" s="48" t="s">
        <v>311</v>
      </c>
      <c r="H34" s="47">
        <v>1</v>
      </c>
      <c r="I34" s="47">
        <v>0</v>
      </c>
    </row>
    <row r="35" spans="2:9" ht="11.25" customHeight="1">
      <c r="B35" s="47">
        <v>3</v>
      </c>
      <c r="C35" s="52" t="s">
        <v>659</v>
      </c>
      <c r="D35" s="120" t="s">
        <v>367</v>
      </c>
      <c r="E35" s="120" t="s">
        <v>360</v>
      </c>
      <c r="F35" s="49" t="s">
        <v>555</v>
      </c>
      <c r="G35" s="48" t="s">
        <v>311</v>
      </c>
      <c r="H35" s="47">
        <v>1</v>
      </c>
      <c r="I35" s="47">
        <v>0</v>
      </c>
    </row>
    <row r="36" spans="2:9" ht="11.25" customHeight="1">
      <c r="B36" s="47">
        <v>4</v>
      </c>
      <c r="C36" s="52" t="s">
        <v>660</v>
      </c>
      <c r="D36" s="120" t="s">
        <v>552</v>
      </c>
      <c r="E36" s="120" t="s">
        <v>427</v>
      </c>
      <c r="F36" s="49" t="s">
        <v>556</v>
      </c>
      <c r="G36" s="48" t="s">
        <v>311</v>
      </c>
      <c r="H36" s="47">
        <v>1</v>
      </c>
      <c r="I36" s="47">
        <v>0</v>
      </c>
    </row>
    <row r="37" spans="2:9" ht="11.25" customHeight="1">
      <c r="B37" s="44" t="s">
        <v>70</v>
      </c>
      <c r="C37" s="52"/>
      <c r="D37" s="60"/>
      <c r="E37" s="59"/>
      <c r="F37" s="58"/>
      <c r="G37" s="57"/>
      <c r="H37" s="44">
        <v>3</v>
      </c>
      <c r="I37" s="44">
        <v>1</v>
      </c>
    </row>
    <row r="38" spans="2:9" ht="23.25" customHeight="1">
      <c r="B38" s="376" t="s">
        <v>728</v>
      </c>
      <c r="C38" s="376"/>
      <c r="D38" s="376"/>
      <c r="E38" s="376"/>
      <c r="F38" s="376"/>
      <c r="G38" s="376"/>
      <c r="H38" s="376"/>
      <c r="I38" s="376"/>
    </row>
    <row r="39" spans="2:9" ht="11.25" customHeight="1">
      <c r="B39" s="47">
        <v>1</v>
      </c>
      <c r="C39" s="52" t="s">
        <v>657</v>
      </c>
      <c r="D39" s="120" t="s">
        <v>343</v>
      </c>
      <c r="E39" s="120" t="s">
        <v>256</v>
      </c>
      <c r="F39" s="49" t="s">
        <v>578</v>
      </c>
      <c r="G39" s="48" t="s">
        <v>311</v>
      </c>
      <c r="H39" s="47">
        <v>1</v>
      </c>
      <c r="I39" s="47">
        <v>0</v>
      </c>
    </row>
    <row r="40" spans="2:9" ht="11.25" customHeight="1">
      <c r="B40" s="47">
        <v>2</v>
      </c>
      <c r="C40" s="52" t="s">
        <v>658</v>
      </c>
      <c r="D40" s="120" t="s">
        <v>344</v>
      </c>
      <c r="E40" s="120" t="s">
        <v>255</v>
      </c>
      <c r="F40" s="49" t="s">
        <v>579</v>
      </c>
      <c r="G40" s="48" t="s">
        <v>311</v>
      </c>
      <c r="H40" s="47">
        <v>1</v>
      </c>
      <c r="I40" s="47">
        <v>0</v>
      </c>
    </row>
    <row r="41" spans="2:9" ht="11.25" customHeight="1">
      <c r="B41" s="47">
        <v>3</v>
      </c>
      <c r="C41" s="52" t="s">
        <v>659</v>
      </c>
      <c r="D41" s="120" t="s">
        <v>346</v>
      </c>
      <c r="E41" s="120" t="s">
        <v>577</v>
      </c>
      <c r="F41" s="49" t="s">
        <v>580</v>
      </c>
      <c r="G41" s="48" t="s">
        <v>311</v>
      </c>
      <c r="H41" s="47">
        <v>1</v>
      </c>
      <c r="I41" s="47">
        <v>0</v>
      </c>
    </row>
    <row r="42" spans="2:9" ht="11.25" customHeight="1">
      <c r="B42" s="44" t="s">
        <v>70</v>
      </c>
      <c r="C42" s="61"/>
      <c r="D42" s="60"/>
      <c r="E42" s="59"/>
      <c r="F42" s="58"/>
      <c r="G42" s="63"/>
      <c r="H42" s="44">
        <v>3</v>
      </c>
      <c r="I42" s="44">
        <v>0</v>
      </c>
    </row>
    <row r="43" spans="2:15" ht="23.25" customHeight="1">
      <c r="B43" s="376" t="s">
        <v>814</v>
      </c>
      <c r="C43" s="376"/>
      <c r="D43" s="376"/>
      <c r="E43" s="376"/>
      <c r="F43" s="376"/>
      <c r="G43" s="376"/>
      <c r="H43" s="376"/>
      <c r="I43" s="376"/>
      <c r="O43" s="18" t="s">
        <v>787</v>
      </c>
    </row>
    <row r="44" spans="2:9" ht="11.25" customHeight="1">
      <c r="B44" s="47">
        <v>1</v>
      </c>
      <c r="C44" s="52" t="s">
        <v>657</v>
      </c>
      <c r="D44" s="120" t="s">
        <v>298</v>
      </c>
      <c r="E44" s="120" t="s">
        <v>261</v>
      </c>
      <c r="F44" s="49" t="s">
        <v>582</v>
      </c>
      <c r="G44" s="48" t="s">
        <v>329</v>
      </c>
      <c r="H44" s="47">
        <v>0</v>
      </c>
      <c r="I44" s="47">
        <v>1</v>
      </c>
    </row>
    <row r="45" spans="2:9" ht="11.25" customHeight="1">
      <c r="B45" s="47">
        <v>2</v>
      </c>
      <c r="C45" s="52" t="s">
        <v>658</v>
      </c>
      <c r="D45" s="120" t="s">
        <v>295</v>
      </c>
      <c r="E45" s="120" t="s">
        <v>265</v>
      </c>
      <c r="F45" s="49" t="s">
        <v>583</v>
      </c>
      <c r="G45" s="48" t="s">
        <v>311</v>
      </c>
      <c r="H45" s="47">
        <v>1</v>
      </c>
      <c r="I45" s="47">
        <v>0</v>
      </c>
    </row>
    <row r="46" spans="2:9" ht="11.25" customHeight="1">
      <c r="B46" s="47">
        <v>3</v>
      </c>
      <c r="C46" s="52" t="s">
        <v>659</v>
      </c>
      <c r="D46" s="120" t="s">
        <v>317</v>
      </c>
      <c r="E46" s="120" t="s">
        <v>394</v>
      </c>
      <c r="F46" s="49" t="s">
        <v>584</v>
      </c>
      <c r="G46" s="48" t="s">
        <v>311</v>
      </c>
      <c r="H46" s="47">
        <v>1</v>
      </c>
      <c r="I46" s="47">
        <v>0</v>
      </c>
    </row>
    <row r="47" spans="2:9" ht="11.25" customHeight="1">
      <c r="B47" s="47">
        <v>4</v>
      </c>
      <c r="C47" s="52" t="s">
        <v>660</v>
      </c>
      <c r="D47" s="125" t="s">
        <v>581</v>
      </c>
      <c r="E47" s="120" t="s">
        <v>393</v>
      </c>
      <c r="F47" s="49" t="s">
        <v>585</v>
      </c>
      <c r="G47" s="48" t="s">
        <v>329</v>
      </c>
      <c r="H47" s="47">
        <v>0</v>
      </c>
      <c r="I47" s="47">
        <v>1</v>
      </c>
    </row>
    <row r="48" spans="2:9" ht="11.25" customHeight="1">
      <c r="B48" s="47">
        <v>5</v>
      </c>
      <c r="C48" s="52" t="s">
        <v>661</v>
      </c>
      <c r="D48" s="120" t="s">
        <v>323</v>
      </c>
      <c r="E48" s="120" t="s">
        <v>392</v>
      </c>
      <c r="F48" s="49" t="s">
        <v>586</v>
      </c>
      <c r="G48" s="48" t="s">
        <v>311</v>
      </c>
      <c r="H48" s="47">
        <v>1</v>
      </c>
      <c r="I48" s="47">
        <v>0</v>
      </c>
    </row>
    <row r="49" spans="2:9" ht="11.25" customHeight="1">
      <c r="B49" s="44" t="s">
        <v>70</v>
      </c>
      <c r="C49" s="46"/>
      <c r="D49" s="45"/>
      <c r="E49" s="45"/>
      <c r="F49" s="58"/>
      <c r="G49" s="57"/>
      <c r="H49" s="44">
        <v>3</v>
      </c>
      <c r="I49" s="44">
        <v>2</v>
      </c>
    </row>
    <row r="50" spans="2:9" ht="11.25" customHeight="1">
      <c r="B50" s="82"/>
      <c r="C50" s="80"/>
      <c r="D50" s="80"/>
      <c r="E50" s="80"/>
      <c r="F50" s="80"/>
      <c r="G50" s="80"/>
      <c r="H50" s="82"/>
      <c r="I50" s="82"/>
    </row>
    <row r="51" spans="2:9" ht="23.25" customHeight="1">
      <c r="B51" s="380" t="s">
        <v>729</v>
      </c>
      <c r="C51" s="377"/>
      <c r="D51" s="377"/>
      <c r="E51" s="377"/>
      <c r="F51" s="377"/>
      <c r="G51" s="377"/>
      <c r="H51" s="377"/>
      <c r="I51" s="377"/>
    </row>
    <row r="52" spans="2:9" ht="11.25" customHeight="1">
      <c r="B52" s="47">
        <v>1</v>
      </c>
      <c r="C52" s="52" t="s">
        <v>657</v>
      </c>
      <c r="D52" s="120" t="s">
        <v>587</v>
      </c>
      <c r="E52" s="120" t="s">
        <v>242</v>
      </c>
      <c r="F52" s="49" t="s">
        <v>588</v>
      </c>
      <c r="G52" s="48" t="s">
        <v>311</v>
      </c>
      <c r="H52" s="47">
        <v>1</v>
      </c>
      <c r="I52" s="47">
        <v>0</v>
      </c>
    </row>
    <row r="53" spans="2:9" ht="11.25" customHeight="1">
      <c r="B53" s="47">
        <v>2</v>
      </c>
      <c r="C53" s="52" t="s">
        <v>658</v>
      </c>
      <c r="D53" s="120" t="s">
        <v>268</v>
      </c>
      <c r="E53" s="120" t="s">
        <v>243</v>
      </c>
      <c r="F53" s="49" t="s">
        <v>589</v>
      </c>
      <c r="G53" s="48" t="s">
        <v>329</v>
      </c>
      <c r="H53" s="47">
        <v>0</v>
      </c>
      <c r="I53" s="47">
        <v>1</v>
      </c>
    </row>
    <row r="54" spans="2:9" ht="11.25" customHeight="1">
      <c r="B54" s="47">
        <v>3</v>
      </c>
      <c r="C54" s="52" t="s">
        <v>659</v>
      </c>
      <c r="D54" s="120" t="s">
        <v>414</v>
      </c>
      <c r="E54" s="120" t="s">
        <v>389</v>
      </c>
      <c r="F54" s="49" t="s">
        <v>590</v>
      </c>
      <c r="G54" s="48" t="s">
        <v>329</v>
      </c>
      <c r="H54" s="47">
        <v>0</v>
      </c>
      <c r="I54" s="47">
        <v>1</v>
      </c>
    </row>
    <row r="55" spans="2:9" ht="11.25" customHeight="1">
      <c r="B55" s="47">
        <v>4</v>
      </c>
      <c r="C55" s="52" t="s">
        <v>660</v>
      </c>
      <c r="D55" s="120" t="s">
        <v>334</v>
      </c>
      <c r="E55" s="120" t="s">
        <v>390</v>
      </c>
      <c r="F55" s="49" t="s">
        <v>591</v>
      </c>
      <c r="G55" s="48" t="s">
        <v>329</v>
      </c>
      <c r="H55" s="47">
        <v>0</v>
      </c>
      <c r="I55" s="47">
        <v>1</v>
      </c>
    </row>
    <row r="56" spans="2:9" ht="11.25" customHeight="1">
      <c r="B56" s="44" t="s">
        <v>70</v>
      </c>
      <c r="C56" s="52"/>
      <c r="D56" s="59"/>
      <c r="E56" s="60"/>
      <c r="F56" s="58"/>
      <c r="G56" s="57"/>
      <c r="H56" s="44">
        <v>1</v>
      </c>
      <c r="I56" s="44">
        <v>3</v>
      </c>
    </row>
    <row r="57" spans="2:9" ht="23.25" customHeight="1">
      <c r="B57" s="380" t="s">
        <v>730</v>
      </c>
      <c r="C57" s="377"/>
      <c r="D57" s="377"/>
      <c r="E57" s="377"/>
      <c r="F57" s="377"/>
      <c r="G57" s="377"/>
      <c r="H57" s="377"/>
      <c r="I57" s="377"/>
    </row>
    <row r="58" spans="2:9" ht="11.25" customHeight="1">
      <c r="B58" s="47">
        <v>1</v>
      </c>
      <c r="C58" s="52" t="s">
        <v>657</v>
      </c>
      <c r="D58" s="120" t="s">
        <v>250</v>
      </c>
      <c r="E58" s="120" t="s">
        <v>246</v>
      </c>
      <c r="F58" s="49" t="s">
        <v>592</v>
      </c>
      <c r="G58" s="48" t="s">
        <v>396</v>
      </c>
      <c r="H58" s="47">
        <v>0</v>
      </c>
      <c r="I58" s="47">
        <v>1</v>
      </c>
    </row>
    <row r="59" spans="2:9" ht="11.25" customHeight="1">
      <c r="B59" s="47">
        <v>2</v>
      </c>
      <c r="C59" s="52" t="s">
        <v>658</v>
      </c>
      <c r="D59" s="120" t="s">
        <v>339</v>
      </c>
      <c r="E59" s="120" t="s">
        <v>245</v>
      </c>
      <c r="F59" s="49" t="s">
        <v>593</v>
      </c>
      <c r="G59" s="48" t="s">
        <v>311</v>
      </c>
      <c r="H59" s="47">
        <v>1</v>
      </c>
      <c r="I59" s="47">
        <v>0</v>
      </c>
    </row>
    <row r="60" spans="2:9" ht="11.25" customHeight="1">
      <c r="B60" s="47">
        <v>3</v>
      </c>
      <c r="C60" s="52" t="s">
        <v>659</v>
      </c>
      <c r="D60" s="120" t="s">
        <v>340</v>
      </c>
      <c r="E60" s="120" t="s">
        <v>446</v>
      </c>
      <c r="F60" s="49" t="s">
        <v>594</v>
      </c>
      <c r="G60" s="48" t="s">
        <v>396</v>
      </c>
      <c r="H60" s="47">
        <v>0</v>
      </c>
      <c r="I60" s="47">
        <v>1</v>
      </c>
    </row>
    <row r="61" spans="2:9" ht="11.25" customHeight="1">
      <c r="B61" s="47">
        <v>4</v>
      </c>
      <c r="C61" s="52" t="s">
        <v>660</v>
      </c>
      <c r="D61" s="120" t="s">
        <v>341</v>
      </c>
      <c r="E61" s="120" t="s">
        <v>370</v>
      </c>
      <c r="F61" s="49" t="s">
        <v>595</v>
      </c>
      <c r="G61" s="48" t="s">
        <v>311</v>
      </c>
      <c r="H61" s="47">
        <v>1</v>
      </c>
      <c r="I61" s="47">
        <v>0</v>
      </c>
    </row>
    <row r="62" spans="2:9" ht="11.25" customHeight="1">
      <c r="B62" s="47">
        <v>5</v>
      </c>
      <c r="C62" s="52" t="s">
        <v>661</v>
      </c>
      <c r="D62" s="120" t="s">
        <v>499</v>
      </c>
      <c r="E62" s="120" t="s">
        <v>371</v>
      </c>
      <c r="F62" s="49" t="s">
        <v>596</v>
      </c>
      <c r="G62" s="48" t="s">
        <v>311</v>
      </c>
      <c r="H62" s="47">
        <v>1</v>
      </c>
      <c r="I62" s="47">
        <v>0</v>
      </c>
    </row>
    <row r="63" spans="2:10" ht="11.25" customHeight="1">
      <c r="B63" s="44" t="s">
        <v>70</v>
      </c>
      <c r="C63" s="61"/>
      <c r="D63" s="60"/>
      <c r="E63" s="59"/>
      <c r="F63" s="58"/>
      <c r="G63" s="57"/>
      <c r="H63" s="44">
        <v>3</v>
      </c>
      <c r="I63" s="44">
        <v>2</v>
      </c>
      <c r="J63" s="53"/>
    </row>
    <row r="65" spans="4:5" ht="9.75">
      <c r="D65" s="283" t="s">
        <v>69</v>
      </c>
      <c r="E65" s="283" t="s">
        <v>39</v>
      </c>
    </row>
    <row r="66" spans="4:5" ht="20.25" customHeight="1">
      <c r="D66" s="283" t="s">
        <v>665</v>
      </c>
      <c r="E66" s="283" t="s">
        <v>666</v>
      </c>
    </row>
  </sheetData>
  <sheetProtection/>
  <mergeCells count="17">
    <mergeCell ref="B6:K6"/>
    <mergeCell ref="B7:K7"/>
    <mergeCell ref="B8:K8"/>
    <mergeCell ref="B9:K9"/>
    <mergeCell ref="B1:K1"/>
    <mergeCell ref="B2:K2"/>
    <mergeCell ref="B3:K3"/>
    <mergeCell ref="B4:K4"/>
    <mergeCell ref="B5:K5"/>
    <mergeCell ref="B43:I43"/>
    <mergeCell ref="B51:I51"/>
    <mergeCell ref="B57:I57"/>
    <mergeCell ref="B12:I12"/>
    <mergeCell ref="B18:I18"/>
    <mergeCell ref="B25:I25"/>
    <mergeCell ref="B32:I32"/>
    <mergeCell ref="B38:I38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9">
      <selection activeCell="A37" sqref="A37:H37"/>
    </sheetView>
  </sheetViews>
  <sheetFormatPr defaultColWidth="9.140625" defaultRowHeight="15"/>
  <cols>
    <col min="2" max="2" width="15.28125" style="0" customWidth="1"/>
    <col min="3" max="3" width="33.140625" style="0" customWidth="1"/>
    <col min="4" max="4" width="31.28125" style="0" customWidth="1"/>
    <col min="5" max="5" width="10.7109375" style="0" customWidth="1"/>
    <col min="6" max="6" width="6.421875" style="0" customWidth="1"/>
    <col min="7" max="7" width="5.28125" style="0" customWidth="1"/>
    <col min="8" max="8" width="6.00390625" style="0" customWidth="1"/>
    <col min="9" max="9" width="0.2890625" style="0" customWidth="1"/>
    <col min="10" max="10" width="0.13671875" style="0" customWidth="1"/>
  </cols>
  <sheetData>
    <row r="1" spans="1:10" s="18" customFormat="1" ht="12.75">
      <c r="A1" s="362" t="s">
        <v>49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s="18" customFormat="1" ht="12.75">
      <c r="A2" s="362" t="s">
        <v>0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s="18" customFormat="1" ht="12.75">
      <c r="A3" s="362" t="s">
        <v>107</v>
      </c>
      <c r="B3" s="362"/>
      <c r="C3" s="362"/>
      <c r="D3" s="362"/>
      <c r="E3" s="362"/>
      <c r="F3" s="362"/>
      <c r="G3" s="362"/>
      <c r="H3" s="362"/>
      <c r="I3" s="362"/>
      <c r="J3" s="362"/>
    </row>
    <row r="4" spans="1:10" s="18" customFormat="1" ht="12.75">
      <c r="A4" s="362" t="s">
        <v>108</v>
      </c>
      <c r="B4" s="362"/>
      <c r="C4" s="362"/>
      <c r="D4" s="362"/>
      <c r="E4" s="362"/>
      <c r="F4" s="362"/>
      <c r="G4" s="362"/>
      <c r="H4" s="362"/>
      <c r="I4" s="362"/>
      <c r="J4" s="362"/>
    </row>
    <row r="5" spans="1:10" s="18" customFormat="1" ht="12.75">
      <c r="A5" s="362" t="s">
        <v>674</v>
      </c>
      <c r="B5" s="362"/>
      <c r="C5" s="362"/>
      <c r="D5" s="362"/>
      <c r="E5" s="362"/>
      <c r="F5" s="362"/>
      <c r="G5" s="362"/>
      <c r="H5" s="362"/>
      <c r="I5" s="362"/>
      <c r="J5" s="362"/>
    </row>
    <row r="6" spans="1:10" s="18" customFormat="1" ht="12.75">
      <c r="A6" s="362" t="s">
        <v>675</v>
      </c>
      <c r="B6" s="362"/>
      <c r="C6" s="362"/>
      <c r="D6" s="362"/>
      <c r="E6" s="362"/>
      <c r="F6" s="362"/>
      <c r="G6" s="362"/>
      <c r="H6" s="362"/>
      <c r="I6" s="362"/>
      <c r="J6" s="362"/>
    </row>
    <row r="7" spans="1:10" s="18" customFormat="1" ht="22.5" customHeight="1">
      <c r="A7" s="362" t="s">
        <v>786</v>
      </c>
      <c r="B7" s="362"/>
      <c r="C7" s="362"/>
      <c r="D7" s="362"/>
      <c r="E7" s="362"/>
      <c r="F7" s="362"/>
      <c r="G7" s="362"/>
      <c r="H7" s="362"/>
      <c r="I7" s="362"/>
      <c r="J7" s="362"/>
    </row>
    <row r="8" spans="1:10" s="18" customFormat="1" ht="12.75">
      <c r="A8" s="362" t="s">
        <v>676</v>
      </c>
      <c r="B8" s="362"/>
      <c r="C8" s="362"/>
      <c r="D8" s="362"/>
      <c r="E8" s="362"/>
      <c r="F8" s="362"/>
      <c r="G8" s="362"/>
      <c r="H8" s="362"/>
      <c r="I8" s="362"/>
      <c r="J8" s="362"/>
    </row>
    <row r="9" spans="1:10" s="18" customFormat="1" ht="21.75" customHeight="1">
      <c r="A9" s="362" t="s">
        <v>50</v>
      </c>
      <c r="B9" s="362"/>
      <c r="C9" s="362"/>
      <c r="D9" s="362"/>
      <c r="E9" s="362"/>
      <c r="F9" s="362"/>
      <c r="G9" s="362"/>
      <c r="H9" s="362"/>
      <c r="I9" s="362"/>
      <c r="J9" s="362"/>
    </row>
    <row r="10" spans="1:8" s="18" customFormat="1" ht="23.25" customHeight="1">
      <c r="A10" s="117" t="s">
        <v>751</v>
      </c>
      <c r="B10" s="19"/>
      <c r="C10" s="19"/>
      <c r="D10" s="19"/>
      <c r="E10" s="19"/>
      <c r="F10" s="19"/>
      <c r="G10" s="19"/>
      <c r="H10" s="19"/>
    </row>
    <row r="11" spans="1:8" s="18" customFormat="1" ht="24.75" customHeight="1">
      <c r="A11" s="74" t="s">
        <v>7</v>
      </c>
      <c r="B11" s="74" t="s">
        <v>10</v>
      </c>
      <c r="C11" s="74" t="s">
        <v>77</v>
      </c>
      <c r="D11" s="74" t="s">
        <v>76</v>
      </c>
      <c r="E11" s="74" t="s">
        <v>75</v>
      </c>
      <c r="F11" s="29" t="s">
        <v>74</v>
      </c>
      <c r="G11" s="74" t="s">
        <v>73</v>
      </c>
      <c r="H11" s="74" t="s">
        <v>72</v>
      </c>
    </row>
    <row r="12" spans="1:8" s="18" customFormat="1" ht="23.25" customHeight="1">
      <c r="A12" s="377" t="s">
        <v>731</v>
      </c>
      <c r="B12" s="377"/>
      <c r="C12" s="377"/>
      <c r="D12" s="377"/>
      <c r="E12" s="377"/>
      <c r="F12" s="377"/>
      <c r="G12" s="377"/>
      <c r="H12" s="377"/>
    </row>
    <row r="13" spans="1:8" s="18" customFormat="1" ht="11.25" customHeight="1">
      <c r="A13" s="47">
        <v>1</v>
      </c>
      <c r="B13" s="52" t="s">
        <v>657</v>
      </c>
      <c r="C13" s="120" t="s">
        <v>278</v>
      </c>
      <c r="D13" s="120" t="s">
        <v>273</v>
      </c>
      <c r="E13" s="49" t="s">
        <v>620</v>
      </c>
      <c r="F13" s="48" t="s">
        <v>311</v>
      </c>
      <c r="G13" s="47">
        <v>1</v>
      </c>
      <c r="H13" s="47">
        <v>0</v>
      </c>
    </row>
    <row r="14" spans="1:8" s="18" customFormat="1" ht="11.25" customHeight="1">
      <c r="A14" s="47">
        <v>2</v>
      </c>
      <c r="B14" s="52" t="s">
        <v>658</v>
      </c>
      <c r="C14" s="120" t="s">
        <v>403</v>
      </c>
      <c r="D14" s="120" t="s">
        <v>275</v>
      </c>
      <c r="E14" s="49" t="s">
        <v>621</v>
      </c>
      <c r="F14" s="48" t="s">
        <v>311</v>
      </c>
      <c r="G14" s="47">
        <v>1</v>
      </c>
      <c r="H14" s="47">
        <v>0</v>
      </c>
    </row>
    <row r="15" spans="1:8" s="18" customFormat="1" ht="11.25" customHeight="1">
      <c r="A15" s="47">
        <v>3</v>
      </c>
      <c r="B15" s="52" t="s">
        <v>659</v>
      </c>
      <c r="C15" s="120" t="s">
        <v>400</v>
      </c>
      <c r="D15" s="120" t="s">
        <v>619</v>
      </c>
      <c r="E15" s="49" t="s">
        <v>622</v>
      </c>
      <c r="F15" s="48" t="s">
        <v>329</v>
      </c>
      <c r="G15" s="47">
        <v>0</v>
      </c>
      <c r="H15" s="47">
        <v>1</v>
      </c>
    </row>
    <row r="16" spans="1:8" s="18" customFormat="1" ht="11.25" customHeight="1">
      <c r="A16" s="47">
        <v>4</v>
      </c>
      <c r="B16" s="52" t="s">
        <v>660</v>
      </c>
      <c r="C16" s="120" t="s">
        <v>456</v>
      </c>
      <c r="D16" s="120" t="s">
        <v>360</v>
      </c>
      <c r="E16" s="49" t="s">
        <v>623</v>
      </c>
      <c r="F16" s="48" t="s">
        <v>311</v>
      </c>
      <c r="G16" s="47">
        <v>1</v>
      </c>
      <c r="H16" s="47">
        <v>0</v>
      </c>
    </row>
    <row r="17" spans="1:8" s="18" customFormat="1" ht="11.25" customHeight="1">
      <c r="A17" s="44" t="s">
        <v>70</v>
      </c>
      <c r="B17" s="52"/>
      <c r="C17" s="120"/>
      <c r="D17" s="120"/>
      <c r="E17" s="71"/>
      <c r="F17" s="70"/>
      <c r="G17" s="44">
        <v>3</v>
      </c>
      <c r="H17" s="44">
        <v>1</v>
      </c>
    </row>
    <row r="18" spans="1:8" s="18" customFormat="1" ht="23.25" customHeight="1">
      <c r="A18" s="377" t="s">
        <v>732</v>
      </c>
      <c r="B18" s="377"/>
      <c r="C18" s="377"/>
      <c r="D18" s="377"/>
      <c r="E18" s="377"/>
      <c r="F18" s="377"/>
      <c r="G18" s="377"/>
      <c r="H18" s="377"/>
    </row>
    <row r="19" spans="1:8" s="18" customFormat="1" ht="11.25" customHeight="1">
      <c r="A19" s="47">
        <v>1</v>
      </c>
      <c r="B19" s="52" t="s">
        <v>657</v>
      </c>
      <c r="C19" s="120" t="s">
        <v>261</v>
      </c>
      <c r="D19" s="120" t="s">
        <v>246</v>
      </c>
      <c r="E19" s="49" t="s">
        <v>628</v>
      </c>
      <c r="F19" s="48" t="s">
        <v>329</v>
      </c>
      <c r="G19" s="47">
        <v>0</v>
      </c>
      <c r="H19" s="47">
        <v>1</v>
      </c>
    </row>
    <row r="20" spans="1:8" s="18" customFormat="1" ht="11.25" customHeight="1">
      <c r="A20" s="47">
        <v>2</v>
      </c>
      <c r="B20" s="52" t="s">
        <v>658</v>
      </c>
      <c r="C20" s="120" t="s">
        <v>624</v>
      </c>
      <c r="D20" s="120" t="s">
        <v>309</v>
      </c>
      <c r="E20" s="49" t="s">
        <v>629</v>
      </c>
      <c r="F20" s="48" t="s">
        <v>311</v>
      </c>
      <c r="G20" s="47">
        <v>1</v>
      </c>
      <c r="H20" s="47">
        <v>0</v>
      </c>
    </row>
    <row r="21" spans="1:8" s="18" customFormat="1" ht="11.25" customHeight="1">
      <c r="A21" s="47">
        <v>3</v>
      </c>
      <c r="B21" s="52" t="s">
        <v>659</v>
      </c>
      <c r="C21" s="120" t="s">
        <v>625</v>
      </c>
      <c r="D21" s="120" t="s">
        <v>446</v>
      </c>
      <c r="E21" s="49" t="s">
        <v>630</v>
      </c>
      <c r="F21" s="48" t="s">
        <v>329</v>
      </c>
      <c r="G21" s="47">
        <v>0</v>
      </c>
      <c r="H21" s="47">
        <v>1</v>
      </c>
    </row>
    <row r="22" spans="1:8" s="18" customFormat="1" ht="11.25" customHeight="1">
      <c r="A22" s="47">
        <v>4</v>
      </c>
      <c r="B22" s="52" t="s">
        <v>660</v>
      </c>
      <c r="C22" s="120" t="s">
        <v>393</v>
      </c>
      <c r="D22" s="120" t="s">
        <v>370</v>
      </c>
      <c r="E22" s="49" t="s">
        <v>631</v>
      </c>
      <c r="F22" s="48" t="s">
        <v>311</v>
      </c>
      <c r="G22" s="47">
        <v>1</v>
      </c>
      <c r="H22" s="47">
        <v>1</v>
      </c>
    </row>
    <row r="23" spans="1:8" s="18" customFormat="1" ht="11.25" customHeight="1">
      <c r="A23" s="47">
        <v>5</v>
      </c>
      <c r="B23" s="52" t="s">
        <v>661</v>
      </c>
      <c r="C23" s="120" t="s">
        <v>626</v>
      </c>
      <c r="D23" s="120" t="s">
        <v>627</v>
      </c>
      <c r="E23" s="49" t="s">
        <v>632</v>
      </c>
      <c r="F23" s="48" t="s">
        <v>329</v>
      </c>
      <c r="G23" s="47">
        <v>0</v>
      </c>
      <c r="H23" s="47">
        <v>1</v>
      </c>
    </row>
    <row r="24" spans="1:8" s="18" customFormat="1" ht="11.25" customHeight="1">
      <c r="A24" s="44" t="s">
        <v>71</v>
      </c>
      <c r="B24" s="73"/>
      <c r="C24" s="72"/>
      <c r="D24" s="72"/>
      <c r="E24" s="58"/>
      <c r="F24" s="57"/>
      <c r="G24" s="44">
        <v>2</v>
      </c>
      <c r="H24" s="44">
        <v>3</v>
      </c>
    </row>
    <row r="25" spans="1:8" s="18" customFormat="1" ht="23.25" customHeight="1">
      <c r="A25" s="377" t="s">
        <v>733</v>
      </c>
      <c r="B25" s="377"/>
      <c r="C25" s="377"/>
      <c r="D25" s="377"/>
      <c r="E25" s="377"/>
      <c r="F25" s="377"/>
      <c r="G25" s="377"/>
      <c r="H25" s="377"/>
    </row>
    <row r="26" spans="1:8" s="18" customFormat="1" ht="11.25" customHeight="1">
      <c r="A26" s="47">
        <v>1</v>
      </c>
      <c r="B26" s="52" t="s">
        <v>657</v>
      </c>
      <c r="C26" s="120" t="s">
        <v>633</v>
      </c>
      <c r="D26" s="120" t="s">
        <v>241</v>
      </c>
      <c r="E26" s="49" t="s">
        <v>635</v>
      </c>
      <c r="F26" s="48" t="s">
        <v>311</v>
      </c>
      <c r="G26" s="47">
        <v>1</v>
      </c>
      <c r="H26" s="47">
        <v>0</v>
      </c>
    </row>
    <row r="27" spans="1:8" s="18" customFormat="1" ht="11.25" customHeight="1">
      <c r="A27" s="47">
        <v>2</v>
      </c>
      <c r="B27" s="52" t="s">
        <v>658</v>
      </c>
      <c r="C27" s="120" t="s">
        <v>344</v>
      </c>
      <c r="D27" s="120" t="s">
        <v>243</v>
      </c>
      <c r="E27" s="49" t="s">
        <v>591</v>
      </c>
      <c r="F27" s="48" t="s">
        <v>329</v>
      </c>
      <c r="G27" s="47">
        <v>0</v>
      </c>
      <c r="H27" s="47">
        <v>1</v>
      </c>
    </row>
    <row r="28" spans="1:8" s="18" customFormat="1" ht="11.25" customHeight="1">
      <c r="A28" s="47">
        <v>3</v>
      </c>
      <c r="B28" s="52" t="s">
        <v>659</v>
      </c>
      <c r="C28" s="120" t="s">
        <v>346</v>
      </c>
      <c r="D28" s="120" t="s">
        <v>389</v>
      </c>
      <c r="E28" s="49" t="s">
        <v>636</v>
      </c>
      <c r="F28" s="48" t="s">
        <v>311</v>
      </c>
      <c r="G28" s="47">
        <v>1</v>
      </c>
      <c r="H28" s="47">
        <v>0</v>
      </c>
    </row>
    <row r="29" spans="1:8" s="18" customFormat="1" ht="11.25" customHeight="1">
      <c r="A29" s="47">
        <v>4</v>
      </c>
      <c r="B29" s="52" t="s">
        <v>660</v>
      </c>
      <c r="C29" s="120" t="s">
        <v>634</v>
      </c>
      <c r="D29" s="120" t="s">
        <v>390</v>
      </c>
      <c r="E29" s="49" t="s">
        <v>637</v>
      </c>
      <c r="F29" s="48" t="s">
        <v>311</v>
      </c>
      <c r="G29" s="47">
        <v>1</v>
      </c>
      <c r="H29" s="47">
        <v>0</v>
      </c>
    </row>
    <row r="30" spans="1:8" s="18" customFormat="1" ht="11.25" customHeight="1">
      <c r="A30" s="44" t="s">
        <v>70</v>
      </c>
      <c r="B30" s="52"/>
      <c r="C30" s="59"/>
      <c r="D30" s="60"/>
      <c r="E30" s="58"/>
      <c r="F30" s="57"/>
      <c r="G30" s="44">
        <v>3</v>
      </c>
      <c r="H30" s="44">
        <v>1</v>
      </c>
    </row>
    <row r="31" spans="1:8" s="18" customFormat="1" ht="23.25" customHeight="1">
      <c r="A31" s="377" t="s">
        <v>734</v>
      </c>
      <c r="B31" s="377"/>
      <c r="C31" s="377"/>
      <c r="D31" s="377"/>
      <c r="E31" s="377"/>
      <c r="F31" s="377"/>
      <c r="G31" s="377"/>
      <c r="H31" s="377"/>
    </row>
    <row r="32" spans="1:8" s="18" customFormat="1" ht="11.25" customHeight="1">
      <c r="A32" s="47">
        <v>1</v>
      </c>
      <c r="B32" s="52" t="s">
        <v>657</v>
      </c>
      <c r="C32" s="120" t="s">
        <v>587</v>
      </c>
      <c r="D32" s="120" t="s">
        <v>257</v>
      </c>
      <c r="E32" s="49" t="s">
        <v>639</v>
      </c>
      <c r="F32" s="48" t="s">
        <v>311</v>
      </c>
      <c r="G32" s="47">
        <v>1</v>
      </c>
      <c r="H32" s="47">
        <v>0</v>
      </c>
    </row>
    <row r="33" spans="1:8" s="18" customFormat="1" ht="11.25" customHeight="1">
      <c r="A33" s="47">
        <v>2</v>
      </c>
      <c r="B33" s="52" t="s">
        <v>658</v>
      </c>
      <c r="C33" s="120" t="s">
        <v>267</v>
      </c>
      <c r="D33" s="120" t="s">
        <v>255</v>
      </c>
      <c r="E33" s="49" t="s">
        <v>640</v>
      </c>
      <c r="F33" s="48" t="s">
        <v>329</v>
      </c>
      <c r="G33" s="47">
        <v>0</v>
      </c>
      <c r="H33" s="47">
        <v>1</v>
      </c>
    </row>
    <row r="34" spans="1:8" s="18" customFormat="1" ht="11.25" customHeight="1">
      <c r="A34" s="47">
        <v>3</v>
      </c>
      <c r="B34" s="52" t="s">
        <v>659</v>
      </c>
      <c r="C34" s="120" t="s">
        <v>333</v>
      </c>
      <c r="D34" s="120" t="s">
        <v>380</v>
      </c>
      <c r="E34" s="49" t="s">
        <v>641</v>
      </c>
      <c r="F34" s="48" t="s">
        <v>396</v>
      </c>
      <c r="G34" s="47">
        <v>0</v>
      </c>
      <c r="H34" s="47">
        <v>1</v>
      </c>
    </row>
    <row r="35" spans="1:8" s="18" customFormat="1" ht="11.25" customHeight="1">
      <c r="A35" s="47">
        <v>4</v>
      </c>
      <c r="B35" s="52" t="s">
        <v>660</v>
      </c>
      <c r="C35" s="120" t="s">
        <v>638</v>
      </c>
      <c r="D35" s="120" t="s">
        <v>381</v>
      </c>
      <c r="E35" s="49" t="s">
        <v>642</v>
      </c>
      <c r="F35" s="48" t="s">
        <v>329</v>
      </c>
      <c r="G35" s="47">
        <v>0</v>
      </c>
      <c r="H35" s="47">
        <v>1</v>
      </c>
    </row>
    <row r="36" spans="1:8" s="18" customFormat="1" ht="11.25" customHeight="1">
      <c r="A36" s="44" t="s">
        <v>70</v>
      </c>
      <c r="B36" s="52"/>
      <c r="C36" s="60"/>
      <c r="D36" s="120"/>
      <c r="E36" s="58"/>
      <c r="F36" s="57"/>
      <c r="G36" s="44">
        <v>1</v>
      </c>
      <c r="H36" s="44">
        <v>3</v>
      </c>
    </row>
    <row r="37" spans="1:8" s="18" customFormat="1" ht="23.25" customHeight="1">
      <c r="A37" s="377" t="s">
        <v>735</v>
      </c>
      <c r="B37" s="377"/>
      <c r="C37" s="377"/>
      <c r="D37" s="377"/>
      <c r="E37" s="377"/>
      <c r="F37" s="377"/>
      <c r="G37" s="377"/>
      <c r="H37" s="377"/>
    </row>
    <row r="38" spans="1:8" s="18" customFormat="1" ht="11.25" customHeight="1">
      <c r="A38" s="47">
        <v>1</v>
      </c>
      <c r="B38" s="52" t="s">
        <v>657</v>
      </c>
      <c r="C38" s="120" t="s">
        <v>250</v>
      </c>
      <c r="D38" s="120" t="s">
        <v>299</v>
      </c>
      <c r="E38" s="49" t="s">
        <v>643</v>
      </c>
      <c r="F38" s="48" t="s">
        <v>311</v>
      </c>
      <c r="G38" s="47">
        <v>1</v>
      </c>
      <c r="H38" s="47">
        <v>0</v>
      </c>
    </row>
    <row r="39" spans="1:8" s="18" customFormat="1" ht="11.25" customHeight="1">
      <c r="A39" s="47">
        <v>2</v>
      </c>
      <c r="B39" s="52" t="s">
        <v>658</v>
      </c>
      <c r="C39" s="120" t="s">
        <v>339</v>
      </c>
      <c r="D39" s="120" t="s">
        <v>296</v>
      </c>
      <c r="E39" s="49" t="s">
        <v>644</v>
      </c>
      <c r="F39" s="48" t="s">
        <v>311</v>
      </c>
      <c r="G39" s="47">
        <v>1</v>
      </c>
      <c r="H39" s="47">
        <v>0</v>
      </c>
    </row>
    <row r="40" spans="1:8" s="18" customFormat="1" ht="11.25" customHeight="1">
      <c r="A40" s="47">
        <v>3</v>
      </c>
      <c r="B40" s="52" t="s">
        <v>659</v>
      </c>
      <c r="C40" s="120" t="s">
        <v>340</v>
      </c>
      <c r="D40" s="120" t="s">
        <v>317</v>
      </c>
      <c r="E40" s="49" t="s">
        <v>645</v>
      </c>
      <c r="F40" s="48" t="s">
        <v>311</v>
      </c>
      <c r="G40" s="47">
        <v>1</v>
      </c>
      <c r="H40" s="47">
        <v>0</v>
      </c>
    </row>
    <row r="41" spans="1:8" s="18" customFormat="1" ht="11.25" customHeight="1">
      <c r="A41" s="44" t="s">
        <v>70</v>
      </c>
      <c r="B41" s="61"/>
      <c r="C41" s="60"/>
      <c r="D41" s="59"/>
      <c r="E41" s="58"/>
      <c r="F41" s="63"/>
      <c r="G41" s="44">
        <v>3</v>
      </c>
      <c r="H41" s="44">
        <v>0</v>
      </c>
    </row>
    <row r="42" spans="1:8" s="18" customFormat="1" ht="23.25" customHeight="1">
      <c r="A42" s="377" t="s">
        <v>736</v>
      </c>
      <c r="B42" s="377"/>
      <c r="C42" s="377"/>
      <c r="D42" s="377"/>
      <c r="E42" s="377"/>
      <c r="F42" s="377"/>
      <c r="G42" s="377"/>
      <c r="H42" s="377"/>
    </row>
    <row r="43" spans="1:8" s="18" customFormat="1" ht="11.25" customHeight="1">
      <c r="A43" s="47">
        <v>1</v>
      </c>
      <c r="B43" s="52" t="s">
        <v>657</v>
      </c>
      <c r="C43" s="120" t="s">
        <v>214</v>
      </c>
      <c r="D43" s="120" t="s">
        <v>278</v>
      </c>
      <c r="E43" s="49" t="s">
        <v>647</v>
      </c>
      <c r="F43" s="48" t="s">
        <v>315</v>
      </c>
      <c r="G43" s="47">
        <v>1</v>
      </c>
      <c r="H43" s="47">
        <v>0</v>
      </c>
    </row>
    <row r="44" spans="1:8" s="18" customFormat="1" ht="11.25" customHeight="1">
      <c r="A44" s="47">
        <v>2</v>
      </c>
      <c r="B44" s="52" t="s">
        <v>658</v>
      </c>
      <c r="C44" s="120" t="s">
        <v>213</v>
      </c>
      <c r="D44" s="120" t="s">
        <v>305</v>
      </c>
      <c r="E44" s="49" t="s">
        <v>648</v>
      </c>
      <c r="F44" s="48" t="s">
        <v>311</v>
      </c>
      <c r="G44" s="47">
        <v>1</v>
      </c>
      <c r="H44" s="47">
        <v>0</v>
      </c>
    </row>
    <row r="45" spans="1:8" s="18" customFormat="1" ht="11.25" customHeight="1">
      <c r="A45" s="47">
        <v>3</v>
      </c>
      <c r="B45" s="52" t="s">
        <v>659</v>
      </c>
      <c r="C45" s="120" t="s">
        <v>646</v>
      </c>
      <c r="D45" s="120" t="s">
        <v>486</v>
      </c>
      <c r="E45" s="49" t="s">
        <v>649</v>
      </c>
      <c r="F45" s="48" t="s">
        <v>329</v>
      </c>
      <c r="G45" s="47">
        <v>0</v>
      </c>
      <c r="H45" s="47">
        <v>1</v>
      </c>
    </row>
    <row r="46" spans="1:8" s="18" customFormat="1" ht="11.25" customHeight="1">
      <c r="A46" s="47">
        <v>4</v>
      </c>
      <c r="B46" s="52" t="s">
        <v>660</v>
      </c>
      <c r="C46" s="120" t="s">
        <v>367</v>
      </c>
      <c r="D46" s="120" t="s">
        <v>337</v>
      </c>
      <c r="E46" s="49" t="s">
        <v>650</v>
      </c>
      <c r="F46" s="48" t="s">
        <v>311</v>
      </c>
      <c r="G46" s="47">
        <v>1</v>
      </c>
      <c r="H46" s="47">
        <v>0</v>
      </c>
    </row>
    <row r="47" spans="1:8" s="18" customFormat="1" ht="11.25" customHeight="1">
      <c r="A47" s="44" t="s">
        <v>70</v>
      </c>
      <c r="B47" s="52"/>
      <c r="C47" s="45"/>
      <c r="D47" s="45"/>
      <c r="E47" s="58"/>
      <c r="F47" s="57"/>
      <c r="G47" s="44">
        <v>3</v>
      </c>
      <c r="H47" s="44">
        <v>1</v>
      </c>
    </row>
    <row r="48" spans="1:8" s="18" customFormat="1" ht="11.25" customHeight="1">
      <c r="A48" s="82"/>
      <c r="B48" s="80"/>
      <c r="C48" s="80"/>
      <c r="D48" s="80"/>
      <c r="E48" s="80"/>
      <c r="F48" s="80"/>
      <c r="G48" s="82"/>
      <c r="H48" s="82"/>
    </row>
    <row r="49" spans="1:8" s="18" customFormat="1" ht="18.75" customHeight="1">
      <c r="A49" s="377" t="s">
        <v>737</v>
      </c>
      <c r="B49" s="377"/>
      <c r="C49" s="377"/>
      <c r="D49" s="377"/>
      <c r="E49" s="377"/>
      <c r="F49" s="377"/>
      <c r="G49" s="377"/>
      <c r="H49" s="377"/>
    </row>
    <row r="50" spans="1:8" s="18" customFormat="1" ht="11.25" customHeight="1">
      <c r="A50" s="47">
        <v>1</v>
      </c>
      <c r="B50" s="52" t="s">
        <v>657</v>
      </c>
      <c r="C50" s="120" t="s">
        <v>310</v>
      </c>
      <c r="D50" s="120" t="s">
        <v>207</v>
      </c>
      <c r="E50" s="49" t="s">
        <v>670</v>
      </c>
      <c r="F50" s="48" t="s">
        <v>311</v>
      </c>
      <c r="G50" s="47">
        <v>1</v>
      </c>
      <c r="H50" s="47">
        <v>0</v>
      </c>
    </row>
    <row r="51" spans="1:8" s="18" customFormat="1" ht="11.25" customHeight="1">
      <c r="A51" s="47">
        <v>2</v>
      </c>
      <c r="B51" s="52" t="s">
        <v>658</v>
      </c>
      <c r="C51" s="120" t="s">
        <v>312</v>
      </c>
      <c r="D51" s="120" t="s">
        <v>210</v>
      </c>
      <c r="E51" s="49" t="s">
        <v>671</v>
      </c>
      <c r="F51" s="48" t="s">
        <v>311</v>
      </c>
      <c r="G51" s="47">
        <v>1</v>
      </c>
      <c r="H51" s="47">
        <v>0</v>
      </c>
    </row>
    <row r="52" spans="1:8" s="18" customFormat="1" ht="11.25" customHeight="1">
      <c r="A52" s="47">
        <v>3</v>
      </c>
      <c r="B52" s="52" t="s">
        <v>659</v>
      </c>
      <c r="C52" s="120" t="s">
        <v>316</v>
      </c>
      <c r="D52" s="120" t="s">
        <v>669</v>
      </c>
      <c r="E52" s="49" t="s">
        <v>672</v>
      </c>
      <c r="F52" s="48" t="s">
        <v>329</v>
      </c>
      <c r="G52" s="47">
        <v>0</v>
      </c>
      <c r="H52" s="47">
        <v>1</v>
      </c>
    </row>
    <row r="53" spans="1:8" s="18" customFormat="1" ht="11.25" customHeight="1">
      <c r="A53" s="47">
        <v>4</v>
      </c>
      <c r="B53" s="52" t="s">
        <v>660</v>
      </c>
      <c r="C53" s="120" t="s">
        <v>419</v>
      </c>
      <c r="D53" s="120" t="s">
        <v>572</v>
      </c>
      <c r="E53" s="49" t="s">
        <v>673</v>
      </c>
      <c r="F53" s="48" t="s">
        <v>315</v>
      </c>
      <c r="G53" s="47">
        <v>1</v>
      </c>
      <c r="H53" s="47">
        <v>0</v>
      </c>
    </row>
    <row r="54" spans="1:8" s="18" customFormat="1" ht="11.25" customHeight="1">
      <c r="A54" s="44" t="s">
        <v>70</v>
      </c>
      <c r="B54" s="52"/>
      <c r="C54" s="59"/>
      <c r="D54" s="120"/>
      <c r="E54" s="58"/>
      <c r="F54" s="57"/>
      <c r="G54" s="44">
        <v>3</v>
      </c>
      <c r="H54" s="44">
        <v>1</v>
      </c>
    </row>
    <row r="55" spans="1:8" s="18" customFormat="1" ht="23.25" customHeight="1">
      <c r="A55" s="377" t="s">
        <v>738</v>
      </c>
      <c r="B55" s="377"/>
      <c r="C55" s="377"/>
      <c r="D55" s="377"/>
      <c r="E55" s="377"/>
      <c r="F55" s="377"/>
      <c r="G55" s="377"/>
      <c r="H55" s="377"/>
    </row>
    <row r="56" spans="1:8" s="18" customFormat="1" ht="11.25" customHeight="1">
      <c r="A56" s="47">
        <v>1</v>
      </c>
      <c r="B56" s="52" t="s">
        <v>657</v>
      </c>
      <c r="C56" s="120" t="s">
        <v>230</v>
      </c>
      <c r="D56" s="120" t="s">
        <v>406</v>
      </c>
      <c r="E56" s="49" t="s">
        <v>715</v>
      </c>
      <c r="F56" s="48" t="s">
        <v>396</v>
      </c>
      <c r="G56" s="47">
        <v>0</v>
      </c>
      <c r="H56" s="47">
        <v>1</v>
      </c>
    </row>
    <row r="57" spans="1:8" s="18" customFormat="1" ht="11.25" customHeight="1">
      <c r="A57" s="47">
        <v>2</v>
      </c>
      <c r="B57" s="52" t="s">
        <v>658</v>
      </c>
      <c r="C57" s="120" t="s">
        <v>231</v>
      </c>
      <c r="D57" s="120" t="s">
        <v>461</v>
      </c>
      <c r="E57" s="49" t="s">
        <v>716</v>
      </c>
      <c r="F57" s="48" t="s">
        <v>396</v>
      </c>
      <c r="G57" s="47">
        <v>0</v>
      </c>
      <c r="H57" s="47">
        <v>1</v>
      </c>
    </row>
    <row r="58" spans="1:8" s="18" customFormat="1" ht="11.25" customHeight="1">
      <c r="A58" s="47">
        <v>3</v>
      </c>
      <c r="B58" s="52" t="s">
        <v>659</v>
      </c>
      <c r="C58" s="120" t="s">
        <v>377</v>
      </c>
      <c r="D58" s="120" t="s">
        <v>713</v>
      </c>
      <c r="E58" s="49" t="s">
        <v>717</v>
      </c>
      <c r="F58" s="48" t="s">
        <v>311</v>
      </c>
      <c r="G58" s="47">
        <v>1</v>
      </c>
      <c r="H58" s="47">
        <v>0</v>
      </c>
    </row>
    <row r="59" spans="1:8" s="18" customFormat="1" ht="11.25" customHeight="1">
      <c r="A59" s="47">
        <v>4</v>
      </c>
      <c r="B59" s="52" t="s">
        <v>660</v>
      </c>
      <c r="C59" s="120" t="s">
        <v>444</v>
      </c>
      <c r="D59" s="120" t="s">
        <v>407</v>
      </c>
      <c r="E59" s="49" t="s">
        <v>718</v>
      </c>
      <c r="F59" s="48" t="s">
        <v>396</v>
      </c>
      <c r="G59" s="47">
        <v>0</v>
      </c>
      <c r="H59" s="47">
        <v>1</v>
      </c>
    </row>
    <row r="60" spans="1:8" s="18" customFormat="1" ht="11.25" customHeight="1">
      <c r="A60" s="47">
        <v>5</v>
      </c>
      <c r="B60" s="52" t="s">
        <v>661</v>
      </c>
      <c r="C60" s="120" t="s">
        <v>445</v>
      </c>
      <c r="D60" s="120" t="s">
        <v>714</v>
      </c>
      <c r="E60" s="49" t="s">
        <v>719</v>
      </c>
      <c r="F60" s="48" t="s">
        <v>311</v>
      </c>
      <c r="G60" s="47">
        <v>1</v>
      </c>
      <c r="H60" s="47">
        <v>0</v>
      </c>
    </row>
    <row r="61" spans="1:9" s="18" customFormat="1" ht="11.25" customHeight="1">
      <c r="A61" s="44" t="s">
        <v>70</v>
      </c>
      <c r="B61" s="61"/>
      <c r="C61" s="60"/>
      <c r="D61" s="59"/>
      <c r="E61" s="58"/>
      <c r="F61" s="57"/>
      <c r="G61" s="44">
        <v>2</v>
      </c>
      <c r="H61" s="44">
        <v>3</v>
      </c>
      <c r="I61" s="53"/>
    </row>
    <row r="62" spans="1:8" s="18" customFormat="1" ht="9.75">
      <c r="A62" s="19"/>
      <c r="B62" s="19"/>
      <c r="C62" s="19"/>
      <c r="D62" s="19"/>
      <c r="E62" s="19"/>
      <c r="F62" s="19"/>
      <c r="G62" s="19"/>
      <c r="H62" s="19"/>
    </row>
    <row r="63" spans="1:8" s="18" customFormat="1" ht="9.75">
      <c r="A63" s="19"/>
      <c r="B63" s="19"/>
      <c r="C63" s="283" t="s">
        <v>69</v>
      </c>
      <c r="D63" s="283" t="s">
        <v>39</v>
      </c>
      <c r="E63" s="19"/>
      <c r="F63" s="19"/>
      <c r="G63" s="19"/>
      <c r="H63" s="19"/>
    </row>
    <row r="64" spans="3:4" ht="14.25">
      <c r="C64" s="283" t="s">
        <v>665</v>
      </c>
      <c r="D64" s="283" t="s">
        <v>666</v>
      </c>
    </row>
  </sheetData>
  <sheetProtection/>
  <mergeCells count="17">
    <mergeCell ref="A7:J7"/>
    <mergeCell ref="A8:J8"/>
    <mergeCell ref="A9:J9"/>
    <mergeCell ref="A1:J1"/>
    <mergeCell ref="A2:J2"/>
    <mergeCell ref="A3:J3"/>
    <mergeCell ref="A4:J4"/>
    <mergeCell ref="A5:J5"/>
    <mergeCell ref="A6:J6"/>
    <mergeCell ref="A55:H55"/>
    <mergeCell ref="A12:H12"/>
    <mergeCell ref="A18:H18"/>
    <mergeCell ref="A25:H25"/>
    <mergeCell ref="A31:H31"/>
    <mergeCell ref="A37:H37"/>
    <mergeCell ref="A42:H42"/>
    <mergeCell ref="A49:H49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A1" sqref="A1:J9"/>
    </sheetView>
  </sheetViews>
  <sheetFormatPr defaultColWidth="9.140625" defaultRowHeight="15"/>
  <cols>
    <col min="1" max="1" width="5.00390625" style="0" customWidth="1"/>
    <col min="2" max="2" width="4.8515625" style="0" customWidth="1"/>
    <col min="3" max="3" width="35.8515625" style="0" customWidth="1"/>
    <col min="4" max="4" width="7.7109375" style="0" customWidth="1"/>
    <col min="5" max="5" width="10.421875" style="0" customWidth="1"/>
    <col min="6" max="6" width="4.28125" style="0" customWidth="1"/>
    <col min="7" max="7" width="63.140625" style="0" customWidth="1"/>
    <col min="8" max="8" width="8.421875" style="0" customWidth="1"/>
    <col min="9" max="9" width="2.8515625" style="0" customWidth="1"/>
    <col min="10" max="10" width="7.140625" style="0" customWidth="1"/>
    <col min="11" max="11" width="1.8515625" style="0" customWidth="1"/>
    <col min="12" max="12" width="2.7109375" style="0" customWidth="1"/>
    <col min="13" max="13" width="0.71875" style="0" hidden="1" customWidth="1"/>
    <col min="14" max="14" width="9.140625" style="0" hidden="1" customWidth="1"/>
  </cols>
  <sheetData>
    <row r="1" spans="1:10" s="18" customFormat="1" ht="12.75">
      <c r="A1" s="362" t="s">
        <v>49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s="18" customFormat="1" ht="12.75">
      <c r="A2" s="362" t="s">
        <v>0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s="18" customFormat="1" ht="12.75">
      <c r="A3" s="362" t="s">
        <v>107</v>
      </c>
      <c r="B3" s="362"/>
      <c r="C3" s="362"/>
      <c r="D3" s="362"/>
      <c r="E3" s="362"/>
      <c r="F3" s="362"/>
      <c r="G3" s="362"/>
      <c r="H3" s="362"/>
      <c r="I3" s="362"/>
      <c r="J3" s="362"/>
    </row>
    <row r="4" spans="1:10" s="18" customFormat="1" ht="12.75">
      <c r="A4" s="362" t="s">
        <v>108</v>
      </c>
      <c r="B4" s="362"/>
      <c r="C4" s="362"/>
      <c r="D4" s="362"/>
      <c r="E4" s="362"/>
      <c r="F4" s="362"/>
      <c r="G4" s="362"/>
      <c r="H4" s="362"/>
      <c r="I4" s="362"/>
      <c r="J4" s="362"/>
    </row>
    <row r="5" spans="1:10" s="18" customFormat="1" ht="12.75">
      <c r="A5" s="362" t="s">
        <v>674</v>
      </c>
      <c r="B5" s="362"/>
      <c r="C5" s="362"/>
      <c r="D5" s="362"/>
      <c r="E5" s="362"/>
      <c r="F5" s="362"/>
      <c r="G5" s="362"/>
      <c r="H5" s="362"/>
      <c r="I5" s="362"/>
      <c r="J5" s="362"/>
    </row>
    <row r="6" spans="1:10" s="18" customFormat="1" ht="12.75">
      <c r="A6" s="362" t="s">
        <v>675</v>
      </c>
      <c r="B6" s="362"/>
      <c r="C6" s="362"/>
      <c r="D6" s="362"/>
      <c r="E6" s="362"/>
      <c r="F6" s="362"/>
      <c r="G6" s="362"/>
      <c r="H6" s="362"/>
      <c r="I6" s="362"/>
      <c r="J6" s="362"/>
    </row>
    <row r="7" spans="1:10" s="18" customFormat="1" ht="30.75" customHeight="1">
      <c r="A7" s="362" t="s">
        <v>786</v>
      </c>
      <c r="B7" s="362"/>
      <c r="C7" s="362"/>
      <c r="D7" s="362"/>
      <c r="E7" s="362"/>
      <c r="F7" s="362"/>
      <c r="G7" s="362"/>
      <c r="H7" s="362"/>
      <c r="I7" s="362"/>
      <c r="J7" s="362"/>
    </row>
    <row r="8" spans="1:10" s="18" customFormat="1" ht="12.75">
      <c r="A8" s="362" t="s">
        <v>676</v>
      </c>
      <c r="B8" s="362"/>
      <c r="C8" s="362"/>
      <c r="D8" s="362"/>
      <c r="E8" s="362"/>
      <c r="F8" s="362"/>
      <c r="G8" s="362"/>
      <c r="H8" s="362"/>
      <c r="I8" s="362"/>
      <c r="J8" s="362"/>
    </row>
    <row r="9" spans="1:10" s="18" customFormat="1" ht="28.5" customHeight="1">
      <c r="A9" s="362" t="s">
        <v>50</v>
      </c>
      <c r="B9" s="362"/>
      <c r="C9" s="362"/>
      <c r="D9" s="362"/>
      <c r="E9" s="362"/>
      <c r="F9" s="362"/>
      <c r="G9" s="362"/>
      <c r="H9" s="362"/>
      <c r="I9" s="362"/>
      <c r="J9" s="362"/>
    </row>
    <row r="10" ht="69" customHeight="1"/>
    <row r="11" spans="1:7" ht="21">
      <c r="A11" s="144"/>
      <c r="B11" s="144"/>
      <c r="C11" s="231" t="s">
        <v>740</v>
      </c>
      <c r="D11" s="144"/>
      <c r="E11" s="144"/>
      <c r="F11" s="144"/>
      <c r="G11" s="231" t="s">
        <v>739</v>
      </c>
    </row>
    <row r="12" spans="1:7" ht="21">
      <c r="A12" s="144"/>
      <c r="B12" s="144"/>
      <c r="C12" s="231"/>
      <c r="D12" s="144"/>
      <c r="E12" s="144"/>
      <c r="F12" s="144"/>
      <c r="G12" s="231"/>
    </row>
    <row r="13" spans="1:7" ht="15" thickBot="1">
      <c r="A13" s="144"/>
      <c r="B13" s="144"/>
      <c r="C13" s="144"/>
      <c r="D13" s="144"/>
      <c r="E13" s="144"/>
      <c r="F13" s="144"/>
      <c r="G13" s="144"/>
    </row>
    <row r="14" spans="1:8" ht="18" thickBot="1">
      <c r="A14" s="144"/>
      <c r="B14" s="233" t="s">
        <v>42</v>
      </c>
      <c r="C14" s="346" t="s">
        <v>606</v>
      </c>
      <c r="D14" s="236"/>
      <c r="E14" s="144"/>
      <c r="F14" s="343" t="s">
        <v>54</v>
      </c>
      <c r="G14" s="344" t="s">
        <v>792</v>
      </c>
      <c r="H14" s="345"/>
    </row>
    <row r="15" spans="1:12" ht="21.75" customHeight="1">
      <c r="A15" s="235"/>
      <c r="B15" s="234" t="s">
        <v>43</v>
      </c>
      <c r="C15" s="263" t="s">
        <v>697</v>
      </c>
      <c r="D15" s="241"/>
      <c r="E15" s="232"/>
      <c r="F15" s="278" t="s">
        <v>55</v>
      </c>
      <c r="G15" s="264" t="s">
        <v>794</v>
      </c>
      <c r="H15" s="279"/>
      <c r="I15" s="239"/>
      <c r="J15" s="36"/>
      <c r="K15" s="37"/>
      <c r="L15" s="38"/>
    </row>
    <row r="16" spans="1:12" ht="23.25" customHeight="1" thickBot="1">
      <c r="A16" s="235"/>
      <c r="B16" s="275" t="s">
        <v>44</v>
      </c>
      <c r="C16" s="276" t="s">
        <v>790</v>
      </c>
      <c r="D16" s="277"/>
      <c r="E16" s="232"/>
      <c r="F16" s="280" t="s">
        <v>56</v>
      </c>
      <c r="G16" s="240" t="s">
        <v>791</v>
      </c>
      <c r="H16" s="281"/>
      <c r="I16" s="239"/>
      <c r="J16" s="36"/>
      <c r="K16" s="39"/>
      <c r="L16" s="40"/>
    </row>
    <row r="17" spans="1:12" ht="18">
      <c r="A17" s="243"/>
      <c r="E17" s="232"/>
      <c r="F17" s="280" t="s">
        <v>57</v>
      </c>
      <c r="G17" s="240" t="s">
        <v>803</v>
      </c>
      <c r="H17" s="244"/>
      <c r="I17" s="239"/>
      <c r="J17" s="36"/>
      <c r="K17" s="41"/>
      <c r="L17" s="42"/>
    </row>
    <row r="18" spans="1:12" ht="18" thickBot="1">
      <c r="A18" s="239"/>
      <c r="E18" s="33"/>
      <c r="F18" s="98" t="s">
        <v>58</v>
      </c>
      <c r="G18" s="265" t="s">
        <v>801</v>
      </c>
      <c r="H18" s="282"/>
      <c r="I18" s="239"/>
      <c r="J18" s="36"/>
      <c r="K18" s="41"/>
      <c r="L18" s="42"/>
    </row>
    <row r="19" spans="1:9" ht="8.25" customHeight="1" thickBot="1">
      <c r="A19" s="239"/>
      <c r="B19" s="239"/>
      <c r="C19" s="239"/>
      <c r="D19" s="239"/>
      <c r="E19" s="239"/>
      <c r="F19" s="239"/>
      <c r="G19" s="239"/>
      <c r="H19" s="239"/>
      <c r="I19" s="239"/>
    </row>
    <row r="20" spans="1:9" ht="18">
      <c r="A20" s="239"/>
      <c r="B20" s="239"/>
      <c r="C20" s="239"/>
      <c r="D20" s="239"/>
      <c r="E20" s="239"/>
      <c r="F20" s="96" t="s">
        <v>59</v>
      </c>
      <c r="G20" s="237" t="s">
        <v>793</v>
      </c>
      <c r="H20" s="238"/>
      <c r="I20" s="239"/>
    </row>
    <row r="21" spans="1:9" ht="18">
      <c r="A21" s="239"/>
      <c r="B21" s="239"/>
      <c r="C21" s="239"/>
      <c r="D21" s="239"/>
      <c r="E21" s="239"/>
      <c r="F21" s="97" t="s">
        <v>60</v>
      </c>
      <c r="G21" s="240" t="s">
        <v>798</v>
      </c>
      <c r="H21" s="242"/>
      <c r="I21" s="239"/>
    </row>
    <row r="22" spans="1:9" ht="18">
      <c r="A22" s="239"/>
      <c r="B22" s="239"/>
      <c r="C22" s="239"/>
      <c r="D22" s="239"/>
      <c r="E22" s="239"/>
      <c r="F22" s="97" t="s">
        <v>61</v>
      </c>
      <c r="G22" s="240" t="s">
        <v>802</v>
      </c>
      <c r="H22" s="244"/>
      <c r="I22" s="239"/>
    </row>
    <row r="23" spans="1:9" ht="18.75" customHeight="1" thickBot="1">
      <c r="A23" s="239"/>
      <c r="B23" s="239"/>
      <c r="C23" s="33"/>
      <c r="D23" s="239"/>
      <c r="E23" s="239"/>
      <c r="F23" s="98" t="s">
        <v>62</v>
      </c>
      <c r="G23" s="265" t="s">
        <v>799</v>
      </c>
      <c r="H23" s="245"/>
      <c r="I23" s="239"/>
    </row>
    <row r="24" spans="1:9" ht="9" customHeight="1" thickBot="1">
      <c r="A24" s="239"/>
      <c r="B24" s="239"/>
      <c r="C24" s="239"/>
      <c r="D24" s="239"/>
      <c r="E24" s="239"/>
      <c r="F24" s="239"/>
      <c r="G24" s="239"/>
      <c r="H24" s="239"/>
      <c r="I24" s="239"/>
    </row>
    <row r="25" spans="1:9" ht="18">
      <c r="A25" s="239"/>
      <c r="E25" s="33"/>
      <c r="F25" s="96" t="s">
        <v>63</v>
      </c>
      <c r="G25" s="237" t="s">
        <v>796</v>
      </c>
      <c r="H25" s="238"/>
      <c r="I25" s="239"/>
    </row>
    <row r="26" spans="1:9" ht="18">
      <c r="A26" s="239"/>
      <c r="E26" s="33"/>
      <c r="F26" s="274" t="s">
        <v>64</v>
      </c>
      <c r="G26" s="240" t="s">
        <v>797</v>
      </c>
      <c r="H26" s="242"/>
      <c r="I26" s="239"/>
    </row>
    <row r="27" spans="1:9" ht="18">
      <c r="A27" s="239"/>
      <c r="E27" s="33"/>
      <c r="F27" s="274" t="s">
        <v>65</v>
      </c>
      <c r="G27" s="240" t="s">
        <v>800</v>
      </c>
      <c r="H27" s="244"/>
      <c r="I27" s="239"/>
    </row>
    <row r="28" spans="1:9" ht="20.25" customHeight="1" thickBot="1">
      <c r="A28" s="239"/>
      <c r="E28" s="33"/>
      <c r="F28" s="98" t="s">
        <v>66</v>
      </c>
      <c r="G28" s="265" t="s">
        <v>795</v>
      </c>
      <c r="H28" s="246"/>
      <c r="I28" s="239"/>
    </row>
    <row r="29" spans="1:9" ht="18">
      <c r="A29" s="239"/>
      <c r="B29" s="239"/>
      <c r="C29" s="239"/>
      <c r="D29" s="239"/>
      <c r="E29" s="239"/>
      <c r="F29" s="239"/>
      <c r="G29" s="239"/>
      <c r="H29" s="239"/>
      <c r="I29" s="239"/>
    </row>
    <row r="31" spans="1:7" ht="15">
      <c r="A31" s="272"/>
      <c r="B31" s="272"/>
      <c r="C31" s="273" t="s">
        <v>45</v>
      </c>
      <c r="D31" s="272"/>
      <c r="E31" s="272"/>
      <c r="F31" s="272"/>
      <c r="G31" s="272"/>
    </row>
    <row r="32" spans="1:7" ht="18.75" customHeight="1">
      <c r="A32" s="272"/>
      <c r="B32" s="272"/>
      <c r="C32" s="273" t="s">
        <v>665</v>
      </c>
      <c r="D32" s="273" t="s">
        <v>720</v>
      </c>
      <c r="E32" s="273"/>
      <c r="F32" s="272"/>
      <c r="G32" s="272"/>
    </row>
    <row r="33" spans="1:7" ht="14.25">
      <c r="A33" s="272"/>
      <c r="B33" s="272"/>
      <c r="C33" s="272"/>
      <c r="D33" s="272"/>
      <c r="E33" s="272"/>
      <c r="F33" s="272"/>
      <c r="G33" s="272"/>
    </row>
    <row r="42" spans="2:12" ht="14.25"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</row>
    <row r="43" spans="2:12" ht="14.25"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</row>
    <row r="44" spans="2:12" ht="14.25"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</row>
    <row r="45" spans="2:12" ht="14.25"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</row>
  </sheetData>
  <sheetProtection/>
  <mergeCells count="13">
    <mergeCell ref="A6:J6"/>
    <mergeCell ref="A7:J7"/>
    <mergeCell ref="A8:J8"/>
    <mergeCell ref="A1:J1"/>
    <mergeCell ref="A2:J2"/>
    <mergeCell ref="A3:J3"/>
    <mergeCell ref="A4:J4"/>
    <mergeCell ref="A5:J5"/>
    <mergeCell ref="B44:L44"/>
    <mergeCell ref="B45:L45"/>
    <mergeCell ref="B42:L42"/>
    <mergeCell ref="B43:L43"/>
    <mergeCell ref="A9:J9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7">
      <selection activeCell="A8" sqref="A8:J8"/>
    </sheetView>
  </sheetViews>
  <sheetFormatPr defaultColWidth="9.140625" defaultRowHeight="15"/>
  <cols>
    <col min="1" max="1" width="4.00390625" style="0" customWidth="1"/>
    <col min="10" max="10" width="21.8515625" style="0" customWidth="1"/>
    <col min="13" max="13" width="19.140625" style="0" customWidth="1"/>
  </cols>
  <sheetData>
    <row r="1" spans="1:10" s="18" customFormat="1" ht="12.75">
      <c r="A1" s="379" t="s">
        <v>49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s="18" customFormat="1" ht="12.75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 s="18" customFormat="1" ht="12.75">
      <c r="A3" s="379" t="s">
        <v>107</v>
      </c>
      <c r="B3" s="379"/>
      <c r="C3" s="379"/>
      <c r="D3" s="379"/>
      <c r="E3" s="379"/>
      <c r="F3" s="379"/>
      <c r="G3" s="379"/>
      <c r="H3" s="379"/>
      <c r="I3" s="379"/>
      <c r="J3" s="379"/>
    </row>
    <row r="4" spans="1:10" s="18" customFormat="1" ht="12.75">
      <c r="A4" s="379" t="s">
        <v>108</v>
      </c>
      <c r="B4" s="379"/>
      <c r="C4" s="379"/>
      <c r="D4" s="379"/>
      <c r="E4" s="379"/>
      <c r="F4" s="379"/>
      <c r="G4" s="379"/>
      <c r="H4" s="379"/>
      <c r="I4" s="379"/>
      <c r="J4" s="379"/>
    </row>
    <row r="5" spans="1:10" s="18" customFormat="1" ht="12.75">
      <c r="A5" s="379" t="s">
        <v>674</v>
      </c>
      <c r="B5" s="379"/>
      <c r="C5" s="379"/>
      <c r="D5" s="379"/>
      <c r="E5" s="379"/>
      <c r="F5" s="379"/>
      <c r="G5" s="379"/>
      <c r="H5" s="379"/>
      <c r="I5" s="379"/>
      <c r="J5" s="379"/>
    </row>
    <row r="6" spans="1:10" s="18" customFormat="1" ht="12.75">
      <c r="A6" s="379" t="s">
        <v>675</v>
      </c>
      <c r="B6" s="379"/>
      <c r="C6" s="379"/>
      <c r="D6" s="379"/>
      <c r="E6" s="379"/>
      <c r="F6" s="379"/>
      <c r="G6" s="379"/>
      <c r="H6" s="379"/>
      <c r="I6" s="379"/>
      <c r="J6" s="379"/>
    </row>
    <row r="7" spans="1:10" s="18" customFormat="1" ht="30.75" customHeight="1">
      <c r="A7" s="379" t="s">
        <v>786</v>
      </c>
      <c r="B7" s="379"/>
      <c r="C7" s="379"/>
      <c r="D7" s="379"/>
      <c r="E7" s="379"/>
      <c r="F7" s="379"/>
      <c r="G7" s="379"/>
      <c r="H7" s="379"/>
      <c r="I7" s="379"/>
      <c r="J7" s="379"/>
    </row>
    <row r="8" spans="1:10" s="18" customFormat="1" ht="12.75">
      <c r="A8" s="379" t="s">
        <v>676</v>
      </c>
      <c r="B8" s="379"/>
      <c r="C8" s="379"/>
      <c r="D8" s="379"/>
      <c r="E8" s="379"/>
      <c r="F8" s="379"/>
      <c r="G8" s="379"/>
      <c r="H8" s="379"/>
      <c r="I8" s="379"/>
      <c r="J8" s="379"/>
    </row>
    <row r="9" spans="1:10" s="18" customFormat="1" ht="29.25" customHeight="1">
      <c r="A9" s="379" t="s">
        <v>50</v>
      </c>
      <c r="B9" s="379"/>
      <c r="C9" s="379"/>
      <c r="D9" s="379"/>
      <c r="E9" s="379"/>
      <c r="F9" s="379"/>
      <c r="G9" s="379"/>
      <c r="H9" s="379"/>
      <c r="I9" s="379"/>
      <c r="J9" s="379"/>
    </row>
    <row r="10" spans="1:10" s="18" customFormat="1" ht="12.75">
      <c r="A10" s="266"/>
      <c r="B10" s="266"/>
      <c r="C10" s="266"/>
      <c r="D10" s="266"/>
      <c r="E10" s="266"/>
      <c r="F10" s="266"/>
      <c r="G10" s="266"/>
      <c r="H10" s="266"/>
      <c r="I10" s="266"/>
      <c r="J10" s="266"/>
    </row>
    <row r="11" spans="1:10" s="18" customFormat="1" ht="12.75">
      <c r="A11" s="266"/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 ht="14.25">
      <c r="A12" s="267"/>
      <c r="B12" s="267"/>
      <c r="C12" s="267"/>
      <c r="D12" s="267"/>
      <c r="E12" s="267"/>
      <c r="F12" s="267"/>
      <c r="G12" s="267"/>
      <c r="H12" s="267"/>
      <c r="I12" s="267"/>
      <c r="J12" s="267"/>
    </row>
    <row r="13" spans="1:10" ht="15">
      <c r="A13" s="267"/>
      <c r="B13" s="267"/>
      <c r="C13" s="267"/>
      <c r="D13" s="271" t="s">
        <v>40</v>
      </c>
      <c r="E13" s="269"/>
      <c r="F13" s="269"/>
      <c r="G13" s="267"/>
      <c r="H13" s="267"/>
      <c r="I13" s="267"/>
      <c r="J13" s="267"/>
    </row>
    <row r="14" spans="1:10" ht="14.25">
      <c r="A14" s="267"/>
      <c r="B14" s="267"/>
      <c r="C14" s="267"/>
      <c r="D14" s="268"/>
      <c r="E14" s="269"/>
      <c r="F14" s="269"/>
      <c r="G14" s="267"/>
      <c r="H14" s="267"/>
      <c r="I14" s="267"/>
      <c r="J14" s="267"/>
    </row>
    <row r="15" spans="1:10" ht="14.25">
      <c r="A15" s="267"/>
      <c r="B15" s="267"/>
      <c r="C15" s="267"/>
      <c r="D15" s="267"/>
      <c r="E15" s="267"/>
      <c r="F15" s="267"/>
      <c r="G15" s="267"/>
      <c r="H15" s="267"/>
      <c r="I15" s="267"/>
      <c r="J15" s="267"/>
    </row>
    <row r="16" spans="1:10" ht="14.25">
      <c r="A16" s="267"/>
      <c r="B16" s="267" t="s">
        <v>788</v>
      </c>
      <c r="C16" s="267"/>
      <c r="D16" s="267"/>
      <c r="E16" s="267"/>
      <c r="F16" s="267"/>
      <c r="G16" s="267"/>
      <c r="H16" s="267"/>
      <c r="I16" s="267"/>
      <c r="J16" s="267"/>
    </row>
    <row r="17" spans="1:10" ht="42" customHeight="1">
      <c r="A17" s="267"/>
      <c r="B17" s="267" t="s">
        <v>789</v>
      </c>
      <c r="C17" s="270"/>
      <c r="D17" s="267"/>
      <c r="E17" s="267"/>
      <c r="F17" s="267"/>
      <c r="G17" s="267"/>
      <c r="H17" s="267"/>
      <c r="I17" s="267"/>
      <c r="J17" s="267"/>
    </row>
    <row r="18" spans="1:10" ht="14.25">
      <c r="A18" s="267"/>
      <c r="B18" s="267"/>
      <c r="C18" s="267"/>
      <c r="D18" s="267"/>
      <c r="E18" s="267"/>
      <c r="F18" s="267"/>
      <c r="G18" s="267"/>
      <c r="H18" s="267"/>
      <c r="I18" s="267"/>
      <c r="J18" s="267"/>
    </row>
    <row r="19" spans="1:10" ht="14.25">
      <c r="A19" s="267"/>
      <c r="B19" s="267"/>
      <c r="C19" s="267"/>
      <c r="D19" s="267"/>
      <c r="E19" s="267"/>
      <c r="F19" s="267"/>
      <c r="G19" s="267"/>
      <c r="H19" s="267"/>
      <c r="I19" s="267"/>
      <c r="J19" s="267"/>
    </row>
    <row r="20" spans="1:10" ht="14.25">
      <c r="A20" s="267"/>
      <c r="B20" s="267"/>
      <c r="C20" s="267"/>
      <c r="D20" s="267"/>
      <c r="E20" s="267"/>
      <c r="F20" s="267"/>
      <c r="G20" s="267"/>
      <c r="H20" s="267"/>
      <c r="I20" s="267"/>
      <c r="J20" s="267"/>
    </row>
    <row r="21" spans="1:10" ht="14.25">
      <c r="A21" s="267"/>
      <c r="B21" s="267"/>
      <c r="C21" s="267" t="s">
        <v>41</v>
      </c>
      <c r="D21" s="267"/>
      <c r="E21" s="267"/>
      <c r="F21" s="267"/>
      <c r="G21" s="267"/>
      <c r="H21" s="267"/>
      <c r="I21" s="267"/>
      <c r="J21" s="267"/>
    </row>
    <row r="22" spans="1:10" ht="24.75" customHeight="1">
      <c r="A22" s="267"/>
      <c r="B22" s="267"/>
      <c r="C22" s="267" t="s">
        <v>721</v>
      </c>
      <c r="D22" s="267"/>
      <c r="E22" s="267"/>
      <c r="F22" s="267"/>
      <c r="G22" s="267"/>
      <c r="H22" s="267"/>
      <c r="I22" s="267"/>
      <c r="J22" s="267"/>
    </row>
    <row r="38" spans="2:12" ht="14.25"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</row>
    <row r="39" spans="2:12" ht="14.25"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</row>
    <row r="40" spans="2:12" ht="14.25"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</row>
    <row r="41" spans="2:12" ht="14.25"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</row>
  </sheetData>
  <sheetProtection/>
  <mergeCells count="13">
    <mergeCell ref="A1:J1"/>
    <mergeCell ref="A2:J2"/>
    <mergeCell ref="A3:J3"/>
    <mergeCell ref="A4:J4"/>
    <mergeCell ref="A5:J5"/>
    <mergeCell ref="B40:L40"/>
    <mergeCell ref="B41:L41"/>
    <mergeCell ref="B38:L38"/>
    <mergeCell ref="B39:L39"/>
    <mergeCell ref="A6:J6"/>
    <mergeCell ref="A7:J7"/>
    <mergeCell ref="A8:J8"/>
    <mergeCell ref="A9:J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42"/>
  <sheetViews>
    <sheetView zoomScalePageLayoutView="0" workbookViewId="0" topLeftCell="A4">
      <selection activeCell="F9" sqref="F9"/>
    </sheetView>
  </sheetViews>
  <sheetFormatPr defaultColWidth="9.140625" defaultRowHeight="15"/>
  <cols>
    <col min="1" max="1" width="5.140625" style="18" customWidth="1"/>
    <col min="2" max="2" width="58.421875" style="19" customWidth="1"/>
    <col min="3" max="3" width="9.57421875" style="19" customWidth="1"/>
    <col min="4" max="4" width="12.140625" style="19" customWidth="1"/>
    <col min="5" max="5" width="5.421875" style="19" customWidth="1"/>
    <col min="6" max="16384" width="9.140625" style="18" customWidth="1"/>
  </cols>
  <sheetData>
    <row r="1" spans="2:5" s="161" customFormat="1" ht="12.75" customHeight="1">
      <c r="B1" s="8" t="s">
        <v>49</v>
      </c>
      <c r="C1" s="163"/>
      <c r="D1" s="134"/>
      <c r="E1" s="134"/>
    </row>
    <row r="2" spans="2:5" s="161" customFormat="1" ht="10.5" customHeight="1">
      <c r="B2" s="8" t="s">
        <v>0</v>
      </c>
      <c r="C2" s="163"/>
      <c r="D2" s="134"/>
      <c r="E2" s="134"/>
    </row>
    <row r="3" spans="2:5" s="161" customFormat="1" ht="11.25" customHeight="1">
      <c r="B3" s="8" t="s">
        <v>107</v>
      </c>
      <c r="C3" s="163"/>
      <c r="D3" s="134"/>
      <c r="E3" s="134"/>
    </row>
    <row r="4" spans="2:5" s="161" customFormat="1" ht="15">
      <c r="B4" s="8" t="s">
        <v>108</v>
      </c>
      <c r="C4" s="163"/>
      <c r="D4" s="134"/>
      <c r="E4" s="134"/>
    </row>
    <row r="5" spans="2:5" s="161" customFormat="1" ht="12" customHeight="1">
      <c r="B5" s="8" t="s">
        <v>110</v>
      </c>
      <c r="C5" s="163"/>
      <c r="D5" s="134"/>
      <c r="E5" s="134"/>
    </row>
    <row r="6" spans="2:5" s="161" customFormat="1" ht="12" customHeight="1">
      <c r="B6" s="8" t="s">
        <v>109</v>
      </c>
      <c r="C6" s="163"/>
      <c r="D6" s="134"/>
      <c r="E6" s="134"/>
    </row>
    <row r="7" spans="2:5" s="161" customFormat="1" ht="30" customHeight="1">
      <c r="B7" s="323" t="s">
        <v>664</v>
      </c>
      <c r="C7" s="163"/>
      <c r="E7" s="22"/>
    </row>
    <row r="8" spans="2:5" s="161" customFormat="1" ht="11.25" customHeight="1">
      <c r="B8" s="8" t="s">
        <v>667</v>
      </c>
      <c r="C8" s="163"/>
      <c r="E8" s="22"/>
    </row>
    <row r="9" spans="2:5" s="25" customFormat="1" ht="29.25" customHeight="1">
      <c r="B9" s="323" t="s">
        <v>50</v>
      </c>
      <c r="C9" s="163"/>
      <c r="D9" s="162"/>
      <c r="E9" s="24"/>
    </row>
    <row r="10" spans="2:5" ht="45.75" customHeight="1">
      <c r="B10" s="28" t="s">
        <v>30</v>
      </c>
      <c r="C10" s="116"/>
      <c r="D10" s="28" t="s">
        <v>38</v>
      </c>
      <c r="E10" s="22"/>
    </row>
    <row r="11" spans="2:5" ht="37.5" customHeight="1">
      <c r="B11" s="21" t="s">
        <v>29</v>
      </c>
      <c r="C11" s="21" t="s">
        <v>13</v>
      </c>
      <c r="D11" s="21" t="s">
        <v>28</v>
      </c>
      <c r="E11" s="21" t="s">
        <v>35</v>
      </c>
    </row>
    <row r="12" spans="2:5" ht="9.75">
      <c r="B12" s="129" t="s">
        <v>27</v>
      </c>
      <c r="C12" s="130">
        <v>90</v>
      </c>
      <c r="D12" s="129" t="s">
        <v>26</v>
      </c>
      <c r="E12" s="20">
        <v>1</v>
      </c>
    </row>
    <row r="13" spans="2:5" ht="9.75">
      <c r="B13" s="129" t="s">
        <v>25</v>
      </c>
      <c r="C13" s="130">
        <v>45</v>
      </c>
      <c r="D13" s="129" t="s">
        <v>24</v>
      </c>
      <c r="E13" s="20">
        <v>4</v>
      </c>
    </row>
    <row r="14" spans="2:5" ht="9.75">
      <c r="B14" s="129" t="s">
        <v>23</v>
      </c>
      <c r="C14" s="130">
        <v>45</v>
      </c>
      <c r="D14" s="129" t="s">
        <v>22</v>
      </c>
      <c r="E14" s="20">
        <v>19</v>
      </c>
    </row>
    <row r="15" spans="2:5" ht="9.75">
      <c r="B15" s="129" t="s">
        <v>21</v>
      </c>
      <c r="C15" s="130">
        <v>26</v>
      </c>
      <c r="D15" s="129" t="s">
        <v>12</v>
      </c>
      <c r="E15" s="20">
        <v>24</v>
      </c>
    </row>
    <row r="16" spans="2:5" ht="9.75">
      <c r="B16" s="129" t="s">
        <v>20</v>
      </c>
      <c r="C16" s="130">
        <v>16</v>
      </c>
      <c r="D16" s="131">
        <v>1</v>
      </c>
      <c r="E16" s="20">
        <v>21</v>
      </c>
    </row>
    <row r="17" spans="2:5" ht="9.75">
      <c r="B17" s="129" t="s">
        <v>19</v>
      </c>
      <c r="C17" s="130">
        <v>40</v>
      </c>
      <c r="D17" s="131">
        <v>2</v>
      </c>
      <c r="E17" s="20">
        <v>11</v>
      </c>
    </row>
    <row r="18" spans="2:5" ht="9.75">
      <c r="B18" s="129" t="s">
        <v>18</v>
      </c>
      <c r="C18" s="132">
        <v>0</v>
      </c>
      <c r="D18" s="131">
        <v>3</v>
      </c>
      <c r="E18" s="23" t="s">
        <v>466</v>
      </c>
    </row>
    <row r="19" spans="2:5" ht="9.75">
      <c r="B19" s="129" t="s">
        <v>17</v>
      </c>
      <c r="C19" s="133">
        <v>198</v>
      </c>
      <c r="D19" s="131" t="s">
        <v>283</v>
      </c>
      <c r="E19" s="23" t="s">
        <v>618</v>
      </c>
    </row>
    <row r="20" spans="2:4" ht="9.75">
      <c r="B20" s="129" t="s">
        <v>16</v>
      </c>
      <c r="C20" s="132">
        <v>0</v>
      </c>
      <c r="D20" s="134"/>
    </row>
    <row r="21" spans="2:5" ht="41.25" customHeight="1">
      <c r="B21" s="135" t="s">
        <v>67</v>
      </c>
      <c r="C21" s="22"/>
      <c r="D21" s="135" t="s">
        <v>36</v>
      </c>
      <c r="E21" s="22"/>
    </row>
    <row r="22" spans="2:5" ht="23.25" customHeight="1">
      <c r="B22" s="136" t="s">
        <v>15</v>
      </c>
      <c r="C22" s="136" t="s">
        <v>13</v>
      </c>
      <c r="D22" s="137" t="s">
        <v>14</v>
      </c>
      <c r="E22" s="31"/>
    </row>
    <row r="23" spans="2:5" ht="9.75">
      <c r="B23" s="129" t="s">
        <v>479</v>
      </c>
      <c r="C23" s="138">
        <v>1</v>
      </c>
      <c r="D23" s="139" t="s">
        <v>48</v>
      </c>
      <c r="E23" s="32"/>
    </row>
    <row r="24" spans="2:5" ht="9.75">
      <c r="B24" s="140" t="s">
        <v>467</v>
      </c>
      <c r="C24" s="141">
        <v>1</v>
      </c>
      <c r="D24" s="139"/>
      <c r="E24" s="32"/>
    </row>
    <row r="25" spans="2:5" ht="9.75">
      <c r="B25" s="140" t="s">
        <v>468</v>
      </c>
      <c r="C25" s="141">
        <v>1</v>
      </c>
      <c r="D25" s="139"/>
      <c r="E25" s="32"/>
    </row>
    <row r="26" spans="2:5" ht="9.75">
      <c r="B26" s="140" t="s">
        <v>469</v>
      </c>
      <c r="C26" s="141">
        <v>1</v>
      </c>
      <c r="D26" s="139"/>
      <c r="E26" s="32"/>
    </row>
    <row r="27" spans="2:5" ht="9.75">
      <c r="B27" s="140" t="s">
        <v>470</v>
      </c>
      <c r="C27" s="141">
        <v>1</v>
      </c>
      <c r="D27" s="139"/>
      <c r="E27" s="32"/>
    </row>
    <row r="28" spans="2:5" ht="9.75">
      <c r="B28" s="140" t="s">
        <v>471</v>
      </c>
      <c r="C28" s="141">
        <v>1</v>
      </c>
      <c r="D28" s="139"/>
      <c r="E28" s="32"/>
    </row>
    <row r="29" spans="2:5" ht="9.75">
      <c r="B29" s="140" t="s">
        <v>472</v>
      </c>
      <c r="C29" s="141">
        <v>1</v>
      </c>
      <c r="D29" s="139"/>
      <c r="E29" s="32"/>
    </row>
    <row r="30" spans="2:5" ht="9.75">
      <c r="B30" s="140" t="s">
        <v>473</v>
      </c>
      <c r="C30" s="141">
        <v>1</v>
      </c>
      <c r="D30" s="139"/>
      <c r="E30" s="32"/>
    </row>
    <row r="31" spans="2:5" ht="12" customHeight="1">
      <c r="B31" s="129" t="s">
        <v>480</v>
      </c>
      <c r="C31" s="138">
        <v>1</v>
      </c>
      <c r="D31" s="142">
        <v>2022</v>
      </c>
      <c r="E31" s="30"/>
    </row>
    <row r="32" spans="2:5" ht="12" customHeight="1">
      <c r="B32" s="140" t="s">
        <v>474</v>
      </c>
      <c r="C32" s="141">
        <v>1</v>
      </c>
      <c r="D32" s="142"/>
      <c r="E32" s="30"/>
    </row>
    <row r="33" spans="2:5" ht="12" customHeight="1">
      <c r="B33" s="140" t="s">
        <v>475</v>
      </c>
      <c r="C33" s="141">
        <v>1</v>
      </c>
      <c r="D33" s="142"/>
      <c r="E33" s="30"/>
    </row>
    <row r="34" spans="2:5" ht="12" customHeight="1">
      <c r="B34" s="140" t="s">
        <v>476</v>
      </c>
      <c r="C34" s="141">
        <v>1</v>
      </c>
      <c r="D34" s="142"/>
      <c r="E34" s="30"/>
    </row>
    <row r="35" spans="2:5" ht="12" customHeight="1">
      <c r="B35" s="140" t="s">
        <v>481</v>
      </c>
      <c r="C35" s="141">
        <v>1</v>
      </c>
      <c r="D35" s="142"/>
      <c r="E35" s="30"/>
    </row>
    <row r="36" spans="2:5" ht="12" customHeight="1">
      <c r="B36" s="140" t="s">
        <v>477</v>
      </c>
      <c r="C36" s="141">
        <v>1</v>
      </c>
      <c r="D36" s="142"/>
      <c r="E36" s="30"/>
    </row>
    <row r="37" spans="2:5" ht="9.75">
      <c r="B37" s="129" t="s">
        <v>478</v>
      </c>
      <c r="C37" s="138">
        <v>1</v>
      </c>
      <c r="D37" s="143" t="s">
        <v>37</v>
      </c>
      <c r="E37" s="30"/>
    </row>
    <row r="38" ht="9.75">
      <c r="C38" s="322">
        <f>SUM(C23:C37)</f>
        <v>15</v>
      </c>
    </row>
    <row r="40" ht="12.75">
      <c r="B40" s="165" t="s">
        <v>617</v>
      </c>
    </row>
    <row r="41" ht="12.75">
      <c r="B41" s="165"/>
    </row>
    <row r="42" ht="12.75">
      <c r="B42" s="165" t="s">
        <v>482</v>
      </c>
    </row>
  </sheetData>
  <sheetProtection/>
  <printOptions/>
  <pageMargins left="0.013888888888888888" right="0.013888888888888888" top="0.1388888888888889" bottom="0.1388888888888889" header="0.1388888888888889" footer="0.138888888888888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1">
      <selection activeCell="E43" sqref="E43"/>
    </sheetView>
  </sheetViews>
  <sheetFormatPr defaultColWidth="9.140625" defaultRowHeight="15"/>
  <cols>
    <col min="1" max="1" width="3.00390625" style="0" customWidth="1"/>
    <col min="2" max="2" width="5.140625" style="0" customWidth="1"/>
    <col min="3" max="3" width="36.28125" style="0" customWidth="1"/>
    <col min="4" max="4" width="17.421875" style="0" customWidth="1"/>
    <col min="5" max="5" width="15.00390625" style="0" customWidth="1"/>
    <col min="6" max="6" width="5.8515625" style="0" customWidth="1"/>
    <col min="7" max="7" width="3.8515625" style="0" customWidth="1"/>
    <col min="8" max="8" width="5.421875" style="0" customWidth="1"/>
    <col min="9" max="9" width="4.421875" style="0" customWidth="1"/>
    <col min="10" max="10" width="4.57421875" style="0" customWidth="1"/>
    <col min="11" max="11" width="4.8515625" style="0" customWidth="1"/>
  </cols>
  <sheetData>
    <row r="1" spans="3:6" ht="18" customHeight="1">
      <c r="C1" s="295" t="s">
        <v>49</v>
      </c>
      <c r="D1" s="296"/>
      <c r="E1" s="296"/>
      <c r="F1" s="166"/>
    </row>
    <row r="2" spans="3:6" ht="18" customHeight="1">
      <c r="C2" s="295" t="s">
        <v>0</v>
      </c>
      <c r="D2" s="296"/>
      <c r="E2" s="296"/>
      <c r="F2" s="166"/>
    </row>
    <row r="3" spans="3:6" ht="18" customHeight="1">
      <c r="C3" s="295" t="s">
        <v>107</v>
      </c>
      <c r="D3" s="296"/>
      <c r="E3" s="296"/>
      <c r="F3" s="166"/>
    </row>
    <row r="4" spans="3:6" ht="18" customHeight="1">
      <c r="C4" s="295" t="s">
        <v>108</v>
      </c>
      <c r="D4" s="296"/>
      <c r="E4" s="296"/>
      <c r="F4" s="166"/>
    </row>
    <row r="5" spans="3:6" ht="18" customHeight="1">
      <c r="C5" s="295" t="s">
        <v>110</v>
      </c>
      <c r="D5" s="296"/>
      <c r="E5" s="296"/>
      <c r="F5" s="166"/>
    </row>
    <row r="6" spans="3:6" ht="18" customHeight="1">
      <c r="C6" s="295" t="s">
        <v>109</v>
      </c>
      <c r="D6" s="296"/>
      <c r="E6" s="296"/>
      <c r="F6" s="166"/>
    </row>
    <row r="7" spans="3:6" ht="30.75" customHeight="1">
      <c r="C7" s="163" t="s">
        <v>664</v>
      </c>
      <c r="D7" s="166"/>
      <c r="E7" s="166"/>
      <c r="F7" s="166"/>
    </row>
    <row r="8" spans="3:6" ht="18" customHeight="1">
      <c r="C8" s="163" t="s">
        <v>667</v>
      </c>
      <c r="D8" s="166"/>
      <c r="E8" s="166"/>
      <c r="F8" s="166"/>
    </row>
    <row r="9" spans="3:6" ht="28.5" customHeight="1">
      <c r="C9" s="163" t="s">
        <v>50</v>
      </c>
      <c r="D9" s="166"/>
      <c r="E9" s="166"/>
      <c r="F9" s="166"/>
    </row>
    <row r="10" spans="3:4" ht="18" customHeight="1">
      <c r="C10" s="163"/>
      <c r="D10" s="164" t="s">
        <v>668</v>
      </c>
    </row>
    <row r="11" ht="15" thickBot="1"/>
    <row r="12" spans="2:11" ht="20.25" customHeight="1" thickBot="1" thickTop="1">
      <c r="B12" s="347" t="s">
        <v>112</v>
      </c>
      <c r="C12" s="349" t="s">
        <v>113</v>
      </c>
      <c r="D12" s="349" t="s">
        <v>114</v>
      </c>
      <c r="E12" s="349" t="s">
        <v>115</v>
      </c>
      <c r="F12" s="349" t="s">
        <v>116</v>
      </c>
      <c r="G12" s="355" t="s">
        <v>153</v>
      </c>
      <c r="H12" s="356"/>
      <c r="I12" s="356"/>
      <c r="J12" s="356"/>
      <c r="K12" s="357"/>
    </row>
    <row r="13" spans="2:11" ht="15" thickBot="1">
      <c r="B13" s="348"/>
      <c r="C13" s="350"/>
      <c r="D13" s="350"/>
      <c r="E13" s="350"/>
      <c r="F13" s="350"/>
      <c r="G13" s="145">
        <v>6</v>
      </c>
      <c r="H13" s="145">
        <v>7</v>
      </c>
      <c r="I13" s="145">
        <v>8</v>
      </c>
      <c r="J13" s="145">
        <v>9</v>
      </c>
      <c r="K13" s="146">
        <v>10</v>
      </c>
    </row>
    <row r="14" spans="2:11" ht="27" customHeight="1" thickTop="1">
      <c r="B14" s="317">
        <v>1</v>
      </c>
      <c r="C14" s="297" t="s">
        <v>117</v>
      </c>
      <c r="D14" s="298" t="s">
        <v>118</v>
      </c>
      <c r="E14" s="301" t="s">
        <v>119</v>
      </c>
      <c r="F14" s="301" t="s">
        <v>120</v>
      </c>
      <c r="G14" s="302" t="s">
        <v>121</v>
      </c>
      <c r="H14" s="302" t="s">
        <v>121</v>
      </c>
      <c r="I14" s="302" t="s">
        <v>121</v>
      </c>
      <c r="J14" s="302" t="s">
        <v>121</v>
      </c>
      <c r="K14" s="303" t="s">
        <v>121</v>
      </c>
    </row>
    <row r="15" spans="2:11" ht="23.25" customHeight="1">
      <c r="B15" s="318">
        <v>2</v>
      </c>
      <c r="C15" s="299" t="s">
        <v>122</v>
      </c>
      <c r="D15" s="300" t="s">
        <v>123</v>
      </c>
      <c r="E15" s="304" t="s">
        <v>124</v>
      </c>
      <c r="F15" s="304" t="s">
        <v>120</v>
      </c>
      <c r="G15" s="305" t="s">
        <v>121</v>
      </c>
      <c r="H15" s="305" t="s">
        <v>121</v>
      </c>
      <c r="I15" s="305" t="s">
        <v>121</v>
      </c>
      <c r="J15" s="305" t="s">
        <v>121</v>
      </c>
      <c r="K15" s="305" t="s">
        <v>121</v>
      </c>
    </row>
    <row r="16" spans="2:11" ht="20.25" customHeight="1">
      <c r="B16" s="318">
        <v>3</v>
      </c>
      <c r="C16" s="299" t="s">
        <v>125</v>
      </c>
      <c r="D16" s="300" t="s">
        <v>126</v>
      </c>
      <c r="E16" s="304" t="s">
        <v>127</v>
      </c>
      <c r="F16" s="304" t="s">
        <v>128</v>
      </c>
      <c r="G16" s="305" t="s">
        <v>121</v>
      </c>
      <c r="H16" s="305" t="s">
        <v>121</v>
      </c>
      <c r="I16" s="305" t="s">
        <v>121</v>
      </c>
      <c r="J16" s="305" t="s">
        <v>121</v>
      </c>
      <c r="K16" s="306" t="s">
        <v>121</v>
      </c>
    </row>
    <row r="17" spans="2:11" ht="27" thickBot="1">
      <c r="B17" s="319">
        <v>4</v>
      </c>
      <c r="C17" s="147" t="s">
        <v>129</v>
      </c>
      <c r="D17" s="307" t="s">
        <v>130</v>
      </c>
      <c r="E17" s="308" t="s">
        <v>131</v>
      </c>
      <c r="F17" s="308" t="s">
        <v>128</v>
      </c>
      <c r="G17" s="309" t="s">
        <v>121</v>
      </c>
      <c r="H17" s="309" t="s">
        <v>121</v>
      </c>
      <c r="I17" s="309" t="s">
        <v>121</v>
      </c>
      <c r="J17" s="309" t="s">
        <v>121</v>
      </c>
      <c r="K17" s="309" t="s">
        <v>121</v>
      </c>
    </row>
    <row r="18" ht="18" thickTop="1">
      <c r="B18" s="86" t="s">
        <v>132</v>
      </c>
    </row>
    <row r="19" s="267" customFormat="1" ht="13.5">
      <c r="B19" s="324" t="s">
        <v>133</v>
      </c>
    </row>
    <row r="20" ht="8.25" customHeight="1" thickBot="1">
      <c r="B20" s="86"/>
    </row>
    <row r="21" spans="2:11" ht="20.25" customHeight="1" thickBot="1" thickTop="1">
      <c r="B21" s="351" t="s">
        <v>112</v>
      </c>
      <c r="C21" s="353" t="s">
        <v>113</v>
      </c>
      <c r="D21" s="353" t="s">
        <v>114</v>
      </c>
      <c r="E21" s="353" t="s">
        <v>172</v>
      </c>
      <c r="F21" s="353" t="s">
        <v>116</v>
      </c>
      <c r="G21" s="358" t="s">
        <v>153</v>
      </c>
      <c r="H21" s="359"/>
      <c r="I21" s="359"/>
      <c r="J21" s="359"/>
      <c r="K21" s="360"/>
    </row>
    <row r="22" spans="2:11" ht="15" thickBot="1">
      <c r="B22" s="352"/>
      <c r="C22" s="354"/>
      <c r="D22" s="354"/>
      <c r="E22" s="354"/>
      <c r="F22" s="354"/>
      <c r="G22" s="325"/>
      <c r="H22" s="326">
        <v>7</v>
      </c>
      <c r="I22" s="326">
        <v>8</v>
      </c>
      <c r="J22" s="326">
        <v>9</v>
      </c>
      <c r="K22" s="89"/>
    </row>
    <row r="23" spans="2:11" ht="15">
      <c r="B23" s="320">
        <v>1</v>
      </c>
      <c r="C23" s="100" t="s">
        <v>134</v>
      </c>
      <c r="D23" s="100" t="s">
        <v>173</v>
      </c>
      <c r="E23" s="101"/>
      <c r="F23" s="101" t="s">
        <v>120</v>
      </c>
      <c r="G23" s="101"/>
      <c r="H23" s="311" t="s">
        <v>121</v>
      </c>
      <c r="I23" s="311" t="s">
        <v>121</v>
      </c>
      <c r="J23" s="311" t="s">
        <v>121</v>
      </c>
      <c r="K23" s="102"/>
    </row>
    <row r="24" spans="2:12" ht="15">
      <c r="B24" s="321">
        <f>B23+1</f>
        <v>2</v>
      </c>
      <c r="C24" s="103" t="s">
        <v>149</v>
      </c>
      <c r="D24" s="103" t="s">
        <v>118</v>
      </c>
      <c r="E24" s="104"/>
      <c r="F24" s="310" t="s">
        <v>128</v>
      </c>
      <c r="G24" s="310"/>
      <c r="H24" s="311" t="s">
        <v>121</v>
      </c>
      <c r="I24" s="311" t="s">
        <v>121</v>
      </c>
      <c r="J24" s="312" t="s">
        <v>121</v>
      </c>
      <c r="K24" s="313"/>
      <c r="L24" s="272"/>
    </row>
    <row r="25" spans="2:11" ht="15.75" customHeight="1">
      <c r="B25" s="321">
        <f aca="true" t="shared" si="0" ref="B25:B36">B24+1</f>
        <v>3</v>
      </c>
      <c r="C25" s="99" t="s">
        <v>135</v>
      </c>
      <c r="D25" s="99" t="s">
        <v>174</v>
      </c>
      <c r="E25" s="106"/>
      <c r="F25" s="106" t="s">
        <v>128</v>
      </c>
      <c r="G25" s="106"/>
      <c r="H25" s="107" t="s">
        <v>121</v>
      </c>
      <c r="I25" s="107" t="s">
        <v>121</v>
      </c>
      <c r="J25" s="108" t="s">
        <v>121</v>
      </c>
      <c r="K25" s="105"/>
    </row>
    <row r="26" spans="2:11" ht="18.75" customHeight="1">
      <c r="B26" s="321">
        <f t="shared" si="0"/>
        <v>4</v>
      </c>
      <c r="C26" s="99" t="s">
        <v>137</v>
      </c>
      <c r="D26" s="99" t="s">
        <v>138</v>
      </c>
      <c r="E26" s="106"/>
      <c r="F26" s="106" t="s">
        <v>120</v>
      </c>
      <c r="G26" s="99"/>
      <c r="H26" s="107" t="s">
        <v>121</v>
      </c>
      <c r="I26" s="107" t="s">
        <v>121</v>
      </c>
      <c r="J26" s="108" t="s">
        <v>121</v>
      </c>
      <c r="K26" s="105"/>
    </row>
    <row r="27" spans="2:11" ht="15" customHeight="1">
      <c r="B27" s="321">
        <f t="shared" si="0"/>
        <v>5</v>
      </c>
      <c r="C27" s="99" t="s">
        <v>139</v>
      </c>
      <c r="D27" s="99" t="s">
        <v>140</v>
      </c>
      <c r="E27" s="106"/>
      <c r="F27" s="106" t="s">
        <v>120</v>
      </c>
      <c r="G27" s="99"/>
      <c r="H27" s="107" t="s">
        <v>121</v>
      </c>
      <c r="I27" s="107" t="s">
        <v>121</v>
      </c>
      <c r="J27" s="108" t="s">
        <v>121</v>
      </c>
      <c r="K27" s="105"/>
    </row>
    <row r="28" spans="2:11" ht="18.75" customHeight="1">
      <c r="B28" s="321">
        <f t="shared" si="0"/>
        <v>6</v>
      </c>
      <c r="C28" s="99" t="s">
        <v>175</v>
      </c>
      <c r="D28" s="99" t="s">
        <v>136</v>
      </c>
      <c r="E28" s="106"/>
      <c r="F28" s="106" t="s">
        <v>128</v>
      </c>
      <c r="G28" s="99"/>
      <c r="H28" s="107" t="s">
        <v>121</v>
      </c>
      <c r="I28" s="107" t="s">
        <v>121</v>
      </c>
      <c r="J28" s="108" t="s">
        <v>121</v>
      </c>
      <c r="K28" s="105"/>
    </row>
    <row r="29" spans="2:11" ht="16.5" customHeight="1">
      <c r="B29" s="321">
        <f t="shared" si="0"/>
        <v>7</v>
      </c>
      <c r="C29" s="99" t="s">
        <v>141</v>
      </c>
      <c r="D29" s="99" t="s">
        <v>142</v>
      </c>
      <c r="E29" s="106"/>
      <c r="F29" s="106" t="s">
        <v>120</v>
      </c>
      <c r="G29" s="106"/>
      <c r="H29" s="107" t="s">
        <v>121</v>
      </c>
      <c r="I29" s="107" t="s">
        <v>121</v>
      </c>
      <c r="J29" s="108" t="s">
        <v>121</v>
      </c>
      <c r="K29" s="105"/>
    </row>
    <row r="30" spans="2:11" ht="15.75" customHeight="1">
      <c r="B30" s="321">
        <f t="shared" si="0"/>
        <v>8</v>
      </c>
      <c r="C30" s="99" t="s">
        <v>143</v>
      </c>
      <c r="D30" s="99" t="s">
        <v>136</v>
      </c>
      <c r="E30" s="106"/>
      <c r="F30" s="106" t="s">
        <v>128</v>
      </c>
      <c r="G30" s="106"/>
      <c r="H30" s="107" t="s">
        <v>121</v>
      </c>
      <c r="I30" s="107" t="s">
        <v>121</v>
      </c>
      <c r="J30" s="108" t="s">
        <v>121</v>
      </c>
      <c r="K30" s="105"/>
    </row>
    <row r="31" spans="2:11" ht="15.75" customHeight="1">
      <c r="B31" s="321">
        <f t="shared" si="0"/>
        <v>9</v>
      </c>
      <c r="C31" s="99" t="s">
        <v>144</v>
      </c>
      <c r="D31" s="99" t="s">
        <v>138</v>
      </c>
      <c r="E31" s="99"/>
      <c r="F31" s="106" t="s">
        <v>120</v>
      </c>
      <c r="G31" s="106"/>
      <c r="H31" s="107" t="s">
        <v>121</v>
      </c>
      <c r="I31" s="107" t="s">
        <v>121</v>
      </c>
      <c r="J31" s="108" t="s">
        <v>121</v>
      </c>
      <c r="K31" s="105"/>
    </row>
    <row r="32" spans="2:11" ht="16.5" customHeight="1">
      <c r="B32" s="321">
        <f t="shared" si="0"/>
        <v>10</v>
      </c>
      <c r="C32" s="99" t="s">
        <v>145</v>
      </c>
      <c r="D32" s="99" t="s">
        <v>146</v>
      </c>
      <c r="E32" s="106"/>
      <c r="F32" s="106" t="s">
        <v>128</v>
      </c>
      <c r="G32" s="106"/>
      <c r="H32" s="107" t="s">
        <v>121</v>
      </c>
      <c r="I32" s="107" t="s">
        <v>121</v>
      </c>
      <c r="J32" s="108" t="s">
        <v>121</v>
      </c>
      <c r="K32" s="105"/>
    </row>
    <row r="33" spans="2:11" ht="18" customHeight="1">
      <c r="B33" s="321">
        <f t="shared" si="0"/>
        <v>11</v>
      </c>
      <c r="C33" s="99" t="s">
        <v>147</v>
      </c>
      <c r="D33" s="99" t="s">
        <v>148</v>
      </c>
      <c r="E33" s="106"/>
      <c r="F33" s="106" t="s">
        <v>120</v>
      </c>
      <c r="G33" s="106"/>
      <c r="H33" s="107" t="s">
        <v>121</v>
      </c>
      <c r="I33" s="107" t="s">
        <v>121</v>
      </c>
      <c r="J33" s="108" t="s">
        <v>121</v>
      </c>
      <c r="K33" s="105"/>
    </row>
    <row r="34" spans="2:11" ht="14.25" customHeight="1">
      <c r="B34" s="321">
        <f t="shared" si="0"/>
        <v>12</v>
      </c>
      <c r="C34" s="99" t="s">
        <v>176</v>
      </c>
      <c r="D34" s="99" t="s">
        <v>177</v>
      </c>
      <c r="E34" s="106"/>
      <c r="F34" s="106" t="s">
        <v>128</v>
      </c>
      <c r="G34" s="106"/>
      <c r="H34" s="107" t="s">
        <v>121</v>
      </c>
      <c r="I34" s="107" t="s">
        <v>121</v>
      </c>
      <c r="J34" s="108" t="s">
        <v>121</v>
      </c>
      <c r="K34" s="105"/>
    </row>
    <row r="35" spans="2:11" ht="14.25" customHeight="1">
      <c r="B35" s="321">
        <f t="shared" si="0"/>
        <v>13</v>
      </c>
      <c r="C35" s="99" t="s">
        <v>150</v>
      </c>
      <c r="D35" s="99" t="s">
        <v>151</v>
      </c>
      <c r="E35" s="106"/>
      <c r="F35" s="106" t="s">
        <v>128</v>
      </c>
      <c r="G35" s="106"/>
      <c r="H35" s="107" t="s">
        <v>121</v>
      </c>
      <c r="I35" s="107" t="s">
        <v>121</v>
      </c>
      <c r="J35" s="108" t="s">
        <v>121</v>
      </c>
      <c r="K35" s="105"/>
    </row>
    <row r="36" spans="2:11" ht="15.75" customHeight="1">
      <c r="B36" s="321">
        <f t="shared" si="0"/>
        <v>14</v>
      </c>
      <c r="C36" s="99" t="s">
        <v>178</v>
      </c>
      <c r="D36" s="99" t="s">
        <v>118</v>
      </c>
      <c r="E36" s="99"/>
      <c r="F36" s="106" t="s">
        <v>128</v>
      </c>
      <c r="G36" s="106"/>
      <c r="H36" s="107" t="s">
        <v>121</v>
      </c>
      <c r="I36" s="107" t="s">
        <v>121</v>
      </c>
      <c r="J36" s="108" t="s">
        <v>121</v>
      </c>
      <c r="K36" s="105"/>
    </row>
    <row r="37" spans="2:11" ht="15.75" thickBot="1">
      <c r="B37" s="109"/>
      <c r="C37" s="110" t="s">
        <v>655</v>
      </c>
      <c r="D37" s="90"/>
      <c r="E37" s="91"/>
      <c r="F37" s="91"/>
      <c r="G37" s="91"/>
      <c r="H37" s="91"/>
      <c r="I37" s="91"/>
      <c r="J37" s="91"/>
      <c r="K37" s="91"/>
    </row>
    <row r="38" ht="15">
      <c r="B38" s="87"/>
    </row>
    <row r="39" ht="15">
      <c r="B39" s="87"/>
    </row>
    <row r="41" ht="15">
      <c r="B41" s="88"/>
    </row>
    <row r="42" spans="1:4" ht="14.25">
      <c r="A42" s="267"/>
      <c r="B42" s="314"/>
      <c r="C42" s="315" t="s">
        <v>152</v>
      </c>
      <c r="D42" s="267"/>
    </row>
    <row r="43" spans="1:4" ht="25.5" customHeight="1">
      <c r="A43" s="267"/>
      <c r="B43" s="316"/>
      <c r="C43" s="267" t="s">
        <v>654</v>
      </c>
      <c r="D43" s="267"/>
    </row>
    <row r="44" ht="15">
      <c r="B44" s="85"/>
    </row>
    <row r="45" ht="15">
      <c r="B45" s="85"/>
    </row>
    <row r="46" ht="15">
      <c r="B46" s="85"/>
    </row>
    <row r="47" ht="15">
      <c r="B47" s="85"/>
    </row>
    <row r="48" ht="15">
      <c r="B48" s="85"/>
    </row>
    <row r="49" ht="15">
      <c r="B49" s="85"/>
    </row>
    <row r="50" ht="15">
      <c r="B50" s="85"/>
    </row>
    <row r="51" ht="15">
      <c r="B51" s="85"/>
    </row>
    <row r="52" ht="15">
      <c r="B52" s="85"/>
    </row>
    <row r="53" ht="15">
      <c r="B53" s="85"/>
    </row>
    <row r="54" ht="15">
      <c r="B54" s="85"/>
    </row>
    <row r="55" ht="15">
      <c r="B55" s="85"/>
    </row>
    <row r="56" ht="15">
      <c r="B56" s="85"/>
    </row>
    <row r="57" ht="15">
      <c r="B57" s="85"/>
    </row>
    <row r="58" ht="15">
      <c r="B58" s="85"/>
    </row>
    <row r="59" ht="15">
      <c r="B59" s="85"/>
    </row>
    <row r="60" ht="15">
      <c r="B60" s="85"/>
    </row>
    <row r="61" spans="2:3" ht="15">
      <c r="B61" s="85"/>
      <c r="C61" s="85"/>
    </row>
  </sheetData>
  <sheetProtection/>
  <mergeCells count="12">
    <mergeCell ref="E12:E13"/>
    <mergeCell ref="F12:F13"/>
    <mergeCell ref="G12:K12"/>
    <mergeCell ref="G21:K21"/>
    <mergeCell ref="E21:E22"/>
    <mergeCell ref="F21:F22"/>
    <mergeCell ref="B12:B13"/>
    <mergeCell ref="C12:C13"/>
    <mergeCell ref="B21:B22"/>
    <mergeCell ref="C21:C22"/>
    <mergeCell ref="D21:D22"/>
    <mergeCell ref="D12:D1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="89" zoomScaleNormal="89" zoomScalePageLayoutView="0" workbookViewId="0" topLeftCell="A22">
      <selection activeCell="C28" sqref="C28"/>
    </sheetView>
  </sheetViews>
  <sheetFormatPr defaultColWidth="8.8515625" defaultRowHeight="15"/>
  <cols>
    <col min="1" max="1" width="5.00390625" style="7" customWidth="1"/>
    <col min="2" max="2" width="19.8515625" style="7" customWidth="1"/>
    <col min="3" max="3" width="104.140625" style="7" customWidth="1"/>
    <col min="4" max="4" width="2.00390625" style="7" customWidth="1"/>
    <col min="5" max="5" width="8.8515625" style="7" hidden="1" customWidth="1"/>
    <col min="6" max="6" width="3.00390625" style="7" hidden="1" customWidth="1"/>
    <col min="7" max="11" width="8.8515625" style="7" hidden="1" customWidth="1"/>
    <col min="12" max="12" width="29.28125" style="7" customWidth="1"/>
    <col min="13" max="255" width="8.8515625" style="7" customWidth="1"/>
    <col min="256" max="16384" width="2.57421875" style="7" customWidth="1"/>
  </cols>
  <sheetData>
    <row r="1" spans="2:11" s="4" customFormat="1" ht="12.75">
      <c r="B1" s="362" t="s">
        <v>49</v>
      </c>
      <c r="C1" s="362"/>
      <c r="D1" s="362"/>
      <c r="E1" s="362"/>
      <c r="F1" s="362"/>
      <c r="G1" s="362"/>
      <c r="H1" s="362"/>
      <c r="I1" s="362"/>
      <c r="J1" s="362"/>
      <c r="K1" s="362"/>
    </row>
    <row r="2" spans="2:11" s="4" customFormat="1" ht="12.75">
      <c r="B2" s="362" t="s">
        <v>0</v>
      </c>
      <c r="C2" s="362"/>
      <c r="D2" s="362"/>
      <c r="E2" s="362"/>
      <c r="F2" s="362"/>
      <c r="G2" s="362"/>
      <c r="H2" s="362"/>
      <c r="I2" s="362"/>
      <c r="J2" s="362"/>
      <c r="K2" s="362"/>
    </row>
    <row r="3" spans="2:11" s="4" customFormat="1" ht="12.75">
      <c r="B3" s="362" t="s">
        <v>107</v>
      </c>
      <c r="C3" s="362"/>
      <c r="D3" s="362"/>
      <c r="E3" s="362"/>
      <c r="F3" s="362"/>
      <c r="G3" s="362"/>
      <c r="H3" s="362"/>
      <c r="I3" s="362"/>
      <c r="J3" s="362"/>
      <c r="K3" s="362"/>
    </row>
    <row r="4" spans="2:11" s="4" customFormat="1" ht="12.75">
      <c r="B4" s="362" t="s">
        <v>108</v>
      </c>
      <c r="C4" s="362"/>
      <c r="D4" s="362"/>
      <c r="E4" s="362"/>
      <c r="F4" s="362"/>
      <c r="G4" s="362"/>
      <c r="H4" s="362"/>
      <c r="I4" s="362"/>
      <c r="J4" s="362"/>
      <c r="K4" s="362"/>
    </row>
    <row r="5" spans="2:11" s="4" customFormat="1" ht="12.75">
      <c r="B5" s="362" t="s">
        <v>110</v>
      </c>
      <c r="C5" s="362"/>
      <c r="D5" s="362"/>
      <c r="E5" s="362"/>
      <c r="F5" s="362"/>
      <c r="G5" s="362"/>
      <c r="H5" s="362"/>
      <c r="I5" s="362"/>
      <c r="J5" s="362"/>
      <c r="K5" s="362"/>
    </row>
    <row r="6" spans="2:11" s="4" customFormat="1" ht="12.75">
      <c r="B6" s="362" t="s">
        <v>109</v>
      </c>
      <c r="C6" s="362"/>
      <c r="D6" s="362"/>
      <c r="E6" s="362"/>
      <c r="F6" s="362"/>
      <c r="G6" s="362"/>
      <c r="H6" s="362"/>
      <c r="I6" s="362"/>
      <c r="J6" s="362"/>
      <c r="K6" s="362"/>
    </row>
    <row r="7" spans="2:11" ht="34.5" customHeight="1">
      <c r="B7" s="362" t="s">
        <v>664</v>
      </c>
      <c r="C7" s="362"/>
      <c r="D7" s="362"/>
      <c r="E7" s="362"/>
      <c r="F7" s="362"/>
      <c r="G7" s="362"/>
      <c r="H7" s="362"/>
      <c r="I7" s="362"/>
      <c r="J7" s="362"/>
      <c r="K7" s="362"/>
    </row>
    <row r="8" spans="2:11" ht="18">
      <c r="B8" s="362" t="s">
        <v>667</v>
      </c>
      <c r="C8" s="362"/>
      <c r="D8" s="167"/>
      <c r="E8" s="167"/>
      <c r="F8" s="167"/>
      <c r="G8" s="167"/>
      <c r="H8" s="167"/>
      <c r="I8" s="167"/>
      <c r="J8" s="167"/>
      <c r="K8" s="167"/>
    </row>
    <row r="9" spans="2:11" ht="30.75" customHeight="1">
      <c r="B9" s="362" t="s">
        <v>50</v>
      </c>
      <c r="C9" s="362"/>
      <c r="D9" s="362"/>
      <c r="E9" s="362"/>
      <c r="F9" s="362"/>
      <c r="G9" s="362"/>
      <c r="H9" s="362"/>
      <c r="I9" s="362"/>
      <c r="J9" s="362"/>
      <c r="K9" s="362"/>
    </row>
    <row r="10" spans="2:3" ht="18">
      <c r="B10" s="361" t="s">
        <v>5</v>
      </c>
      <c r="C10" s="361"/>
    </row>
    <row r="11" spans="2:3" ht="32.25" customHeight="1">
      <c r="B11" s="361" t="s">
        <v>53</v>
      </c>
      <c r="C11" s="361"/>
    </row>
    <row r="12" spans="2:3" ht="21" customHeight="1">
      <c r="B12" s="111" t="s">
        <v>6</v>
      </c>
      <c r="C12" s="112" t="s">
        <v>179</v>
      </c>
    </row>
    <row r="13" spans="2:3" ht="27.75" customHeight="1">
      <c r="B13" s="111" t="s">
        <v>180</v>
      </c>
      <c r="C13" s="112" t="s">
        <v>181</v>
      </c>
    </row>
    <row r="14" spans="2:3" ht="21" customHeight="1">
      <c r="B14" s="111" t="s">
        <v>182</v>
      </c>
      <c r="C14" s="112" t="s">
        <v>183</v>
      </c>
    </row>
    <row r="15" spans="2:3" ht="21" customHeight="1">
      <c r="B15" s="111" t="s">
        <v>184</v>
      </c>
      <c r="C15" s="112" t="s">
        <v>185</v>
      </c>
    </row>
    <row r="16" spans="2:3" ht="21" customHeight="1">
      <c r="B16" s="111" t="s">
        <v>186</v>
      </c>
      <c r="C16" s="112" t="s">
        <v>187</v>
      </c>
    </row>
    <row r="17" spans="2:3" ht="21" customHeight="1">
      <c r="B17" s="111" t="s">
        <v>188</v>
      </c>
      <c r="C17" s="112" t="s">
        <v>189</v>
      </c>
    </row>
    <row r="18" spans="2:3" ht="21" customHeight="1">
      <c r="B18" s="361" t="s">
        <v>190</v>
      </c>
      <c r="C18" s="361"/>
    </row>
    <row r="19" spans="2:3" ht="21" customHeight="1">
      <c r="B19" s="111" t="s">
        <v>191</v>
      </c>
      <c r="C19" s="113" t="s">
        <v>192</v>
      </c>
    </row>
    <row r="20" spans="2:3" ht="21" customHeight="1">
      <c r="B20" s="111" t="s">
        <v>234</v>
      </c>
      <c r="C20" s="113" t="s">
        <v>233</v>
      </c>
    </row>
    <row r="21" spans="2:3" ht="21" customHeight="1">
      <c r="B21" s="114" t="s">
        <v>235</v>
      </c>
      <c r="C21" s="113" t="s">
        <v>193</v>
      </c>
    </row>
    <row r="22" spans="2:3" ht="21" customHeight="1">
      <c r="B22" s="111" t="s">
        <v>236</v>
      </c>
      <c r="C22" s="113" t="s">
        <v>192</v>
      </c>
    </row>
    <row r="23" spans="2:3" ht="39.75" customHeight="1">
      <c r="B23" s="361" t="s">
        <v>194</v>
      </c>
      <c r="C23" s="361"/>
    </row>
    <row r="24" spans="2:3" ht="21" customHeight="1">
      <c r="B24" s="111" t="s">
        <v>237</v>
      </c>
      <c r="C24" s="113" t="s">
        <v>192</v>
      </c>
    </row>
    <row r="25" spans="2:3" ht="21" customHeight="1">
      <c r="B25" s="111" t="s">
        <v>308</v>
      </c>
      <c r="C25" s="113" t="s">
        <v>193</v>
      </c>
    </row>
    <row r="26" spans="2:3" ht="24" customHeight="1">
      <c r="B26" s="111" t="s">
        <v>236</v>
      </c>
      <c r="C26" s="113" t="s">
        <v>238</v>
      </c>
    </row>
    <row r="27" spans="2:3" ht="18.75" customHeight="1">
      <c r="B27" s="361" t="s">
        <v>195</v>
      </c>
      <c r="C27" s="361"/>
    </row>
    <row r="28" spans="2:3" ht="20.25" customHeight="1">
      <c r="B28" s="111" t="s">
        <v>191</v>
      </c>
      <c r="C28" s="113" t="s">
        <v>239</v>
      </c>
    </row>
    <row r="29" spans="2:3" ht="24.75" customHeight="1">
      <c r="B29" s="111" t="s">
        <v>101</v>
      </c>
      <c r="C29" s="113" t="s">
        <v>196</v>
      </c>
    </row>
    <row r="30" spans="2:3" ht="41.25" customHeight="1">
      <c r="B30" s="361" t="s">
        <v>197</v>
      </c>
      <c r="C30" s="361"/>
    </row>
    <row r="31" spans="2:3" ht="21" customHeight="1">
      <c r="B31" s="111"/>
      <c r="C31" s="112" t="s">
        <v>198</v>
      </c>
    </row>
    <row r="32" ht="21" customHeight="1"/>
    <row r="33" ht="21" customHeight="1"/>
    <row r="34" ht="18">
      <c r="C34" s="165" t="s">
        <v>199</v>
      </c>
    </row>
    <row r="35" ht="18">
      <c r="C35" s="165" t="s">
        <v>616</v>
      </c>
    </row>
  </sheetData>
  <sheetProtection/>
  <mergeCells count="15">
    <mergeCell ref="B23:C23"/>
    <mergeCell ref="B30:C30"/>
    <mergeCell ref="B1:K1"/>
    <mergeCell ref="B2:K2"/>
    <mergeCell ref="B7:K7"/>
    <mergeCell ref="B9:K9"/>
    <mergeCell ref="B10:C10"/>
    <mergeCell ref="B11:C11"/>
    <mergeCell ref="B18:C18"/>
    <mergeCell ref="B27:C27"/>
    <mergeCell ref="B3:K3"/>
    <mergeCell ref="B4:K4"/>
    <mergeCell ref="B5:K5"/>
    <mergeCell ref="B6:K6"/>
    <mergeCell ref="B8:C8"/>
  </mergeCells>
  <printOptions/>
  <pageMargins left="0.72" right="0.29" top="0.49" bottom="0.5" header="0.25" footer="0.27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="87" zoomScaleNormal="87" zoomScalePageLayoutView="0" workbookViewId="0" topLeftCell="A25">
      <selection activeCell="S54" sqref="S54"/>
    </sheetView>
  </sheetViews>
  <sheetFormatPr defaultColWidth="79.7109375" defaultRowHeight="15"/>
  <cols>
    <col min="1" max="1" width="3.140625" style="11" customWidth="1"/>
    <col min="2" max="2" width="5.00390625" style="8" customWidth="1"/>
    <col min="3" max="3" width="12.7109375" style="4" hidden="1" customWidth="1"/>
    <col min="4" max="4" width="19.57421875" style="4" hidden="1" customWidth="1"/>
    <col min="5" max="6" width="6.28125" style="17" hidden="1" customWidth="1"/>
    <col min="7" max="7" width="6.28125" style="11" hidden="1" customWidth="1"/>
    <col min="8" max="8" width="3.421875" style="10" customWidth="1"/>
    <col min="9" max="9" width="29.28125" style="10" customWidth="1"/>
    <col min="10" max="10" width="8.140625" style="9" customWidth="1"/>
    <col min="11" max="11" width="13.00390625" style="9" customWidth="1"/>
    <col min="12" max="12" width="15.140625" style="9" customWidth="1"/>
    <col min="13" max="13" width="23.421875" style="9" customWidth="1"/>
    <col min="14" max="14" width="22.57421875" style="9" customWidth="1"/>
    <col min="15" max="15" width="2.7109375" style="9" customWidth="1"/>
    <col min="16" max="17" width="2.421875" style="9" customWidth="1"/>
    <col min="18" max="18" width="10.00390625" style="9" hidden="1" customWidth="1"/>
    <col min="19" max="19" width="14.00390625" style="9" customWidth="1"/>
    <col min="20" max="20" width="28.28125" style="9" customWidth="1"/>
    <col min="21" max="21" width="15.140625" style="9" customWidth="1"/>
    <col min="22" max="22" width="30.421875" style="9" customWidth="1"/>
    <col min="23" max="23" width="79.7109375" style="9" hidden="1" customWidth="1"/>
    <col min="24" max="249" width="79.7109375" style="9" customWidth="1"/>
    <col min="250" max="250" width="3.140625" style="9" bestFit="1" customWidth="1"/>
    <col min="251" max="251" width="28.421875" style="9" bestFit="1" customWidth="1"/>
    <col min="252" max="252" width="7.28125" style="9" customWidth="1"/>
    <col min="253" max="253" width="6.8515625" style="9" bestFit="1" customWidth="1"/>
    <col min="254" max="254" width="38.8515625" style="9" bestFit="1" customWidth="1"/>
    <col min="255" max="255" width="16.421875" style="9" bestFit="1" customWidth="1"/>
    <col min="256" max="16384" width="8.28125" style="9" customWidth="1"/>
  </cols>
  <sheetData>
    <row r="1" spans="2:11" s="4" customFormat="1" ht="12.75">
      <c r="B1" s="362" t="s">
        <v>49</v>
      </c>
      <c r="C1" s="362"/>
      <c r="D1" s="362"/>
      <c r="E1" s="362"/>
      <c r="F1" s="362"/>
      <c r="G1" s="362"/>
      <c r="H1" s="362"/>
      <c r="I1" s="362"/>
      <c r="J1" s="362"/>
      <c r="K1" s="362"/>
    </row>
    <row r="2" spans="2:11" s="4" customFormat="1" ht="12.75">
      <c r="B2" s="362" t="s">
        <v>0</v>
      </c>
      <c r="C2" s="362"/>
      <c r="D2" s="362"/>
      <c r="E2" s="362"/>
      <c r="F2" s="362"/>
      <c r="G2" s="362"/>
      <c r="H2" s="362"/>
      <c r="I2" s="362"/>
      <c r="J2" s="362"/>
      <c r="K2" s="362"/>
    </row>
    <row r="3" spans="2:11" s="4" customFormat="1" ht="12.75">
      <c r="B3" s="362" t="s">
        <v>107</v>
      </c>
      <c r="C3" s="362"/>
      <c r="D3" s="362"/>
      <c r="E3" s="362"/>
      <c r="F3" s="362"/>
      <c r="G3" s="362"/>
      <c r="H3" s="362"/>
      <c r="I3" s="362"/>
      <c r="J3" s="362"/>
      <c r="K3" s="362"/>
    </row>
    <row r="4" spans="2:11" s="4" customFormat="1" ht="12.75">
      <c r="B4" s="362" t="s">
        <v>108</v>
      </c>
      <c r="C4" s="362"/>
      <c r="D4" s="362"/>
      <c r="E4" s="362"/>
      <c r="F4" s="362"/>
      <c r="G4" s="362"/>
      <c r="H4" s="362"/>
      <c r="I4" s="362"/>
      <c r="J4" s="362"/>
      <c r="K4" s="362"/>
    </row>
    <row r="5" spans="2:11" s="4" customFormat="1" ht="12.75">
      <c r="B5" s="362" t="s">
        <v>110</v>
      </c>
      <c r="C5" s="362"/>
      <c r="D5" s="362"/>
      <c r="E5" s="362"/>
      <c r="F5" s="362"/>
      <c r="G5" s="362"/>
      <c r="H5" s="362"/>
      <c r="I5" s="362"/>
      <c r="J5" s="362"/>
      <c r="K5" s="362"/>
    </row>
    <row r="6" spans="2:11" s="4" customFormat="1" ht="12.75">
      <c r="B6" s="362" t="s">
        <v>109</v>
      </c>
      <c r="C6" s="362"/>
      <c r="D6" s="362"/>
      <c r="E6" s="362"/>
      <c r="F6" s="362"/>
      <c r="G6" s="362"/>
      <c r="H6" s="362"/>
      <c r="I6" s="362"/>
      <c r="J6" s="362"/>
      <c r="K6" s="362"/>
    </row>
    <row r="7" spans="2:11" s="7" customFormat="1" ht="42" customHeight="1">
      <c r="B7" s="362" t="s">
        <v>664</v>
      </c>
      <c r="C7" s="362"/>
      <c r="D7" s="362"/>
      <c r="E7" s="362"/>
      <c r="F7" s="362"/>
      <c r="G7" s="362"/>
      <c r="H7" s="362"/>
      <c r="I7" s="362"/>
      <c r="J7" s="362"/>
      <c r="K7" s="362"/>
    </row>
    <row r="8" spans="2:11" s="7" customFormat="1" ht="18">
      <c r="B8" s="362" t="s">
        <v>667</v>
      </c>
      <c r="C8" s="362"/>
      <c r="D8" s="368"/>
      <c r="E8" s="368"/>
      <c r="F8" s="368"/>
      <c r="G8" s="368"/>
      <c r="H8" s="368"/>
      <c r="I8" s="368"/>
      <c r="J8" s="368"/>
      <c r="K8" s="368"/>
    </row>
    <row r="9" spans="2:11" s="7" customFormat="1" ht="24" customHeight="1">
      <c r="B9" s="362" t="s">
        <v>50</v>
      </c>
      <c r="C9" s="362"/>
      <c r="D9" s="362"/>
      <c r="E9" s="362"/>
      <c r="F9" s="362"/>
      <c r="G9" s="362"/>
      <c r="H9" s="362"/>
      <c r="I9" s="362"/>
      <c r="J9" s="362"/>
      <c r="K9" s="362"/>
    </row>
    <row r="10" spans="11:17" ht="25.5" customHeight="1">
      <c r="K10" s="367" t="s">
        <v>51</v>
      </c>
      <c r="L10" s="367"/>
      <c r="M10" s="367"/>
      <c r="N10" s="367"/>
      <c r="O10" s="367"/>
      <c r="P10" s="367"/>
      <c r="Q10" s="367"/>
    </row>
    <row r="11" spans="8:14" s="4" customFormat="1" ht="12.75" customHeight="1">
      <c r="H11" s="365" t="s">
        <v>7</v>
      </c>
      <c r="I11" s="365" t="s">
        <v>8</v>
      </c>
      <c r="J11" s="365" t="s">
        <v>9</v>
      </c>
      <c r="K11" s="365" t="s">
        <v>10</v>
      </c>
      <c r="L11" s="365" t="s">
        <v>11</v>
      </c>
      <c r="M11" s="365" t="s">
        <v>154</v>
      </c>
      <c r="N11" s="365" t="s">
        <v>111</v>
      </c>
    </row>
    <row r="12" spans="8:21" s="4" customFormat="1" ht="12.75" customHeight="1">
      <c r="H12" s="366"/>
      <c r="I12" s="366"/>
      <c r="J12" s="366"/>
      <c r="K12" s="366"/>
      <c r="L12" s="366"/>
      <c r="M12" s="366"/>
      <c r="N12" s="366"/>
      <c r="U12" s="84"/>
    </row>
    <row r="13" spans="1:14" ht="12.75">
      <c r="A13" s="9"/>
      <c r="B13" s="9"/>
      <c r="C13" s="9"/>
      <c r="D13" s="9"/>
      <c r="E13" s="9"/>
      <c r="F13" s="9"/>
      <c r="G13" s="9"/>
      <c r="H13" s="12">
        <v>1</v>
      </c>
      <c r="I13" s="14" t="s">
        <v>202</v>
      </c>
      <c r="J13" s="14">
        <v>2003</v>
      </c>
      <c r="K13" s="14" t="s">
        <v>12</v>
      </c>
      <c r="L13" s="13" t="s">
        <v>563</v>
      </c>
      <c r="M13" s="14" t="s">
        <v>469</v>
      </c>
      <c r="N13" s="15" t="s">
        <v>557</v>
      </c>
    </row>
    <row r="14" spans="1:14" ht="13.5" customHeight="1">
      <c r="A14" s="9"/>
      <c r="B14" s="9"/>
      <c r="C14" s="9"/>
      <c r="D14" s="9"/>
      <c r="E14" s="9"/>
      <c r="F14" s="9"/>
      <c r="G14" s="9"/>
      <c r="H14" s="12">
        <f>H13+1</f>
        <v>2</v>
      </c>
      <c r="I14" s="14" t="s">
        <v>205</v>
      </c>
      <c r="J14" s="14">
        <v>1998</v>
      </c>
      <c r="K14" s="14" t="s">
        <v>12</v>
      </c>
      <c r="L14" s="13" t="s">
        <v>563</v>
      </c>
      <c r="M14" s="14" t="s">
        <v>469</v>
      </c>
      <c r="N14" s="15" t="s">
        <v>557</v>
      </c>
    </row>
    <row r="15" spans="1:14" ht="12.75">
      <c r="A15" s="9"/>
      <c r="B15" s="9"/>
      <c r="C15" s="9"/>
      <c r="D15" s="9"/>
      <c r="E15" s="9"/>
      <c r="F15" s="9"/>
      <c r="G15" s="9"/>
      <c r="H15" s="12">
        <f aca="true" t="shared" si="0" ref="H15:H57">H14+1</f>
        <v>3</v>
      </c>
      <c r="I15" s="14" t="s">
        <v>206</v>
      </c>
      <c r="J15" s="14">
        <v>2001</v>
      </c>
      <c r="K15" s="14">
        <v>1</v>
      </c>
      <c r="L15" s="13" t="s">
        <v>563</v>
      </c>
      <c r="M15" s="14" t="s">
        <v>469</v>
      </c>
      <c r="N15" s="15" t="s">
        <v>557</v>
      </c>
    </row>
    <row r="16" spans="1:14" ht="12.75">
      <c r="A16" s="9"/>
      <c r="B16" s="9"/>
      <c r="C16" s="9"/>
      <c r="D16" s="9"/>
      <c r="E16" s="9"/>
      <c r="F16" s="9"/>
      <c r="G16" s="9"/>
      <c r="H16" s="12">
        <f t="shared" si="0"/>
        <v>4</v>
      </c>
      <c r="I16" s="14" t="s">
        <v>249</v>
      </c>
      <c r="J16" s="14">
        <v>1998</v>
      </c>
      <c r="K16" s="14">
        <v>1</v>
      </c>
      <c r="L16" s="13" t="s">
        <v>560</v>
      </c>
      <c r="M16" s="14" t="s">
        <v>558</v>
      </c>
      <c r="N16" s="15" t="s">
        <v>559</v>
      </c>
    </row>
    <row r="17" spans="1:14" ht="12.75">
      <c r="A17" s="9"/>
      <c r="B17" s="9"/>
      <c r="C17" s="9"/>
      <c r="D17" s="9"/>
      <c r="E17" s="9"/>
      <c r="F17" s="9"/>
      <c r="G17" s="9"/>
      <c r="H17" s="12">
        <f t="shared" si="0"/>
        <v>5</v>
      </c>
      <c r="I17" s="14" t="s">
        <v>250</v>
      </c>
      <c r="J17" s="14">
        <v>2000</v>
      </c>
      <c r="K17" s="14">
        <v>1</v>
      </c>
      <c r="L17" s="13" t="s">
        <v>560</v>
      </c>
      <c r="M17" s="14" t="s">
        <v>558</v>
      </c>
      <c r="N17" s="15" t="s">
        <v>559</v>
      </c>
    </row>
    <row r="18" spans="1:14" ht="12.75">
      <c r="A18" s="9"/>
      <c r="B18" s="9"/>
      <c r="C18" s="9"/>
      <c r="D18" s="9"/>
      <c r="E18" s="9"/>
      <c r="F18" s="9"/>
      <c r="G18" s="9"/>
      <c r="H18" s="12">
        <f t="shared" si="0"/>
        <v>6</v>
      </c>
      <c r="I18" s="14" t="s">
        <v>251</v>
      </c>
      <c r="J18" s="14">
        <v>1998</v>
      </c>
      <c r="K18" s="14">
        <v>1</v>
      </c>
      <c r="L18" s="13" t="s">
        <v>560</v>
      </c>
      <c r="M18" s="14" t="s">
        <v>558</v>
      </c>
      <c r="N18" s="15" t="s">
        <v>559</v>
      </c>
    </row>
    <row r="19" spans="1:14" ht="12.75">
      <c r="A19" s="9"/>
      <c r="B19" s="9"/>
      <c r="C19" s="9"/>
      <c r="D19" s="9"/>
      <c r="E19" s="9"/>
      <c r="F19" s="9"/>
      <c r="G19" s="9"/>
      <c r="H19" s="12">
        <f t="shared" si="0"/>
        <v>7</v>
      </c>
      <c r="I19" s="14" t="s">
        <v>278</v>
      </c>
      <c r="J19" s="14">
        <v>2002</v>
      </c>
      <c r="K19" s="14">
        <v>1</v>
      </c>
      <c r="L19" s="27" t="s">
        <v>561</v>
      </c>
      <c r="M19" s="327" t="s">
        <v>468</v>
      </c>
      <c r="N19" s="79" t="s">
        <v>562</v>
      </c>
    </row>
    <row r="20" spans="1:14" ht="12.75">
      <c r="A20" s="9"/>
      <c r="B20" s="9"/>
      <c r="C20" s="9"/>
      <c r="D20" s="9"/>
      <c r="E20" s="9"/>
      <c r="F20" s="9"/>
      <c r="G20" s="9"/>
      <c r="H20" s="12">
        <f t="shared" si="0"/>
        <v>8</v>
      </c>
      <c r="I20" s="14" t="s">
        <v>279</v>
      </c>
      <c r="J20" s="14">
        <v>2003</v>
      </c>
      <c r="K20" s="14">
        <v>2</v>
      </c>
      <c r="L20" s="27" t="s">
        <v>561</v>
      </c>
      <c r="M20" s="327" t="s">
        <v>468</v>
      </c>
      <c r="N20" s="79" t="s">
        <v>562</v>
      </c>
    </row>
    <row r="21" spans="1:14" ht="12.75">
      <c r="A21" s="9"/>
      <c r="B21" s="9"/>
      <c r="C21" s="9"/>
      <c r="D21" s="9"/>
      <c r="E21" s="9"/>
      <c r="F21" s="9"/>
      <c r="G21" s="9"/>
      <c r="H21" s="12">
        <f t="shared" si="0"/>
        <v>9</v>
      </c>
      <c r="I21" s="14" t="s">
        <v>280</v>
      </c>
      <c r="J21" s="14">
        <v>2003</v>
      </c>
      <c r="K21" s="14">
        <v>2</v>
      </c>
      <c r="L21" s="27" t="s">
        <v>561</v>
      </c>
      <c r="M21" s="327" t="s">
        <v>468</v>
      </c>
      <c r="N21" s="79" t="s">
        <v>562</v>
      </c>
    </row>
    <row r="22" spans="1:14" ht="12.75">
      <c r="A22" s="9"/>
      <c r="B22" s="9"/>
      <c r="C22" s="9"/>
      <c r="D22" s="9"/>
      <c r="E22" s="9"/>
      <c r="F22" s="9"/>
      <c r="G22" s="9"/>
      <c r="H22" s="12">
        <f t="shared" si="0"/>
        <v>10</v>
      </c>
      <c r="I22" s="14" t="s">
        <v>207</v>
      </c>
      <c r="J22" s="14">
        <v>2003</v>
      </c>
      <c r="K22" s="14" t="s">
        <v>22</v>
      </c>
      <c r="L22" s="27" t="s">
        <v>564</v>
      </c>
      <c r="M22" s="327" t="s">
        <v>475</v>
      </c>
      <c r="N22" s="79" t="s">
        <v>565</v>
      </c>
    </row>
    <row r="23" spans="1:14" ht="12.75">
      <c r="A23" s="9"/>
      <c r="B23" s="9"/>
      <c r="C23" s="9"/>
      <c r="D23" s="9"/>
      <c r="E23" s="9"/>
      <c r="F23" s="9"/>
      <c r="G23" s="9"/>
      <c r="H23" s="12">
        <f t="shared" si="0"/>
        <v>11</v>
      </c>
      <c r="I23" s="14" t="s">
        <v>208</v>
      </c>
      <c r="J23" s="14">
        <v>2003</v>
      </c>
      <c r="K23" s="14" t="s">
        <v>22</v>
      </c>
      <c r="L23" s="27" t="s">
        <v>564</v>
      </c>
      <c r="M23" s="327" t="s">
        <v>475</v>
      </c>
      <c r="N23" s="79" t="s">
        <v>565</v>
      </c>
    </row>
    <row r="24" spans="1:14" ht="12.75">
      <c r="A24" s="9"/>
      <c r="B24" s="9"/>
      <c r="C24" s="9"/>
      <c r="D24" s="9"/>
      <c r="E24" s="9"/>
      <c r="F24" s="9"/>
      <c r="G24" s="9"/>
      <c r="H24" s="12">
        <f t="shared" si="0"/>
        <v>12</v>
      </c>
      <c r="I24" s="14" t="s">
        <v>301</v>
      </c>
      <c r="J24" s="14">
        <v>2002</v>
      </c>
      <c r="K24" s="14" t="s">
        <v>12</v>
      </c>
      <c r="L24" s="27" t="s">
        <v>564</v>
      </c>
      <c r="M24" s="327" t="s">
        <v>475</v>
      </c>
      <c r="N24" s="79" t="s">
        <v>565</v>
      </c>
    </row>
    <row r="25" spans="1:14" ht="12.75" customHeight="1">
      <c r="A25" s="9"/>
      <c r="B25" s="9"/>
      <c r="C25" s="9"/>
      <c r="D25" s="9"/>
      <c r="E25" s="9"/>
      <c r="F25" s="9"/>
      <c r="G25" s="9"/>
      <c r="H25" s="12">
        <f t="shared" si="0"/>
        <v>13</v>
      </c>
      <c r="I25" s="14" t="s">
        <v>216</v>
      </c>
      <c r="J25" s="14">
        <v>2003</v>
      </c>
      <c r="K25" s="14" t="s">
        <v>12</v>
      </c>
      <c r="L25" s="27" t="s">
        <v>567</v>
      </c>
      <c r="M25" s="327" t="s">
        <v>474</v>
      </c>
      <c r="N25" s="79" t="s">
        <v>566</v>
      </c>
    </row>
    <row r="26" spans="1:14" ht="12.75">
      <c r="A26" s="9"/>
      <c r="B26" s="9"/>
      <c r="C26" s="9"/>
      <c r="D26" s="9"/>
      <c r="E26" s="9"/>
      <c r="F26" s="9"/>
      <c r="G26" s="9"/>
      <c r="H26" s="12">
        <f t="shared" si="0"/>
        <v>14</v>
      </c>
      <c r="I26" s="14" t="s">
        <v>217</v>
      </c>
      <c r="J26" s="14">
        <v>1999</v>
      </c>
      <c r="K26" s="14" t="s">
        <v>22</v>
      </c>
      <c r="L26" s="27" t="s">
        <v>567</v>
      </c>
      <c r="M26" s="327" t="s">
        <v>474</v>
      </c>
      <c r="N26" s="79" t="s">
        <v>566</v>
      </c>
    </row>
    <row r="27" spans="1:14" ht="12.75">
      <c r="A27" s="9"/>
      <c r="B27" s="9"/>
      <c r="C27" s="9"/>
      <c r="D27" s="9"/>
      <c r="E27" s="9"/>
      <c r="F27" s="9"/>
      <c r="G27" s="9"/>
      <c r="H27" s="12">
        <f t="shared" si="0"/>
        <v>15</v>
      </c>
      <c r="I27" s="14" t="s">
        <v>218</v>
      </c>
      <c r="J27" s="14">
        <v>1999</v>
      </c>
      <c r="K27" s="14" t="s">
        <v>22</v>
      </c>
      <c r="L27" s="27" t="s">
        <v>567</v>
      </c>
      <c r="M27" s="327" t="s">
        <v>474</v>
      </c>
      <c r="N27" s="79" t="s">
        <v>566</v>
      </c>
    </row>
    <row r="28" spans="1:14" ht="12.75">
      <c r="A28" s="9"/>
      <c r="B28" s="9"/>
      <c r="C28" s="9"/>
      <c r="D28" s="9"/>
      <c r="E28" s="9"/>
      <c r="F28" s="9"/>
      <c r="G28" s="9"/>
      <c r="H28" s="12">
        <f t="shared" si="0"/>
        <v>16</v>
      </c>
      <c r="I28" s="14" t="s">
        <v>269</v>
      </c>
      <c r="J28" s="14">
        <v>2001</v>
      </c>
      <c r="K28" s="14" t="s">
        <v>12</v>
      </c>
      <c r="L28" s="93" t="s">
        <v>569</v>
      </c>
      <c r="M28" s="328" t="s">
        <v>472</v>
      </c>
      <c r="N28" s="94" t="s">
        <v>568</v>
      </c>
    </row>
    <row r="29" spans="1:14" ht="12.75">
      <c r="A29" s="9"/>
      <c r="B29" s="9"/>
      <c r="C29" s="9"/>
      <c r="D29" s="9"/>
      <c r="E29" s="9"/>
      <c r="F29" s="9"/>
      <c r="G29" s="9"/>
      <c r="H29" s="12">
        <f t="shared" si="0"/>
        <v>17</v>
      </c>
      <c r="I29" s="14" t="s">
        <v>270</v>
      </c>
      <c r="J29" s="14">
        <v>2002</v>
      </c>
      <c r="K29" s="14">
        <v>1</v>
      </c>
      <c r="L29" s="93" t="s">
        <v>569</v>
      </c>
      <c r="M29" s="328" t="s">
        <v>472</v>
      </c>
      <c r="N29" s="94" t="s">
        <v>568</v>
      </c>
    </row>
    <row r="30" spans="1:14" ht="12.75">
      <c r="A30" s="9"/>
      <c r="B30" s="9"/>
      <c r="C30" s="9"/>
      <c r="D30" s="9"/>
      <c r="E30" s="9"/>
      <c r="F30" s="9"/>
      <c r="G30" s="9"/>
      <c r="H30" s="12">
        <f t="shared" si="0"/>
        <v>18</v>
      </c>
      <c r="I30" s="14" t="s">
        <v>272</v>
      </c>
      <c r="J30" s="14">
        <v>1997</v>
      </c>
      <c r="K30" s="14">
        <v>1</v>
      </c>
      <c r="L30" s="93" t="s">
        <v>569</v>
      </c>
      <c r="M30" s="328" t="s">
        <v>472</v>
      </c>
      <c r="N30" s="94" t="s">
        <v>568</v>
      </c>
    </row>
    <row r="31" spans="1:14" ht="12.75">
      <c r="A31" s="9"/>
      <c r="B31" s="9"/>
      <c r="C31" s="9"/>
      <c r="D31" s="9"/>
      <c r="E31" s="9"/>
      <c r="F31" s="9"/>
      <c r="G31" s="9"/>
      <c r="H31" s="12">
        <f t="shared" si="0"/>
        <v>19</v>
      </c>
      <c r="I31" s="14" t="s">
        <v>241</v>
      </c>
      <c r="J31" s="14">
        <v>2002</v>
      </c>
      <c r="K31" s="14">
        <v>1</v>
      </c>
      <c r="L31" s="93" t="s">
        <v>571</v>
      </c>
      <c r="M31" s="328" t="s">
        <v>476</v>
      </c>
      <c r="N31" s="94" t="s">
        <v>570</v>
      </c>
    </row>
    <row r="32" spans="1:14" ht="12.75">
      <c r="A32" s="9"/>
      <c r="B32" s="9"/>
      <c r="C32" s="9"/>
      <c r="D32" s="9"/>
      <c r="E32" s="9"/>
      <c r="F32" s="9"/>
      <c r="G32" s="9"/>
      <c r="H32" s="12">
        <f t="shared" si="0"/>
        <v>20</v>
      </c>
      <c r="I32" s="14" t="s">
        <v>242</v>
      </c>
      <c r="J32" s="14">
        <v>2001</v>
      </c>
      <c r="K32" s="14">
        <v>1</v>
      </c>
      <c r="L32" s="93" t="s">
        <v>571</v>
      </c>
      <c r="M32" s="328" t="s">
        <v>476</v>
      </c>
      <c r="N32" s="94" t="s">
        <v>570</v>
      </c>
    </row>
    <row r="33" spans="1:14" ht="12.75">
      <c r="A33" s="9"/>
      <c r="B33" s="9"/>
      <c r="C33" s="9"/>
      <c r="D33" s="9"/>
      <c r="E33" s="9"/>
      <c r="F33" s="9"/>
      <c r="G33" s="9"/>
      <c r="H33" s="12">
        <f t="shared" si="0"/>
        <v>21</v>
      </c>
      <c r="I33" s="14" t="s">
        <v>298</v>
      </c>
      <c r="J33" s="14">
        <v>1999</v>
      </c>
      <c r="K33" s="14" t="s">
        <v>12</v>
      </c>
      <c r="L33" s="93" t="s">
        <v>597</v>
      </c>
      <c r="M33" s="328" t="s">
        <v>467</v>
      </c>
      <c r="N33" s="94" t="s">
        <v>598</v>
      </c>
    </row>
    <row r="34" spans="1:14" ht="12.75">
      <c r="A34" s="9"/>
      <c r="B34" s="9"/>
      <c r="C34" s="9"/>
      <c r="D34" s="9"/>
      <c r="E34" s="9"/>
      <c r="F34" s="9"/>
      <c r="G34" s="9"/>
      <c r="H34" s="12">
        <f t="shared" si="0"/>
        <v>22</v>
      </c>
      <c r="I34" s="14" t="s">
        <v>299</v>
      </c>
      <c r="J34" s="14">
        <v>1999</v>
      </c>
      <c r="K34" s="14">
        <v>2</v>
      </c>
      <c r="L34" s="93" t="s">
        <v>597</v>
      </c>
      <c r="M34" s="328" t="s">
        <v>467</v>
      </c>
      <c r="N34" s="94" t="s">
        <v>598</v>
      </c>
    </row>
    <row r="35" spans="1:14" ht="12.75">
      <c r="A35" s="9"/>
      <c r="B35" s="9"/>
      <c r="C35" s="9"/>
      <c r="D35" s="9"/>
      <c r="E35" s="9"/>
      <c r="F35" s="9"/>
      <c r="G35" s="9"/>
      <c r="H35" s="12">
        <f t="shared" si="0"/>
        <v>23</v>
      </c>
      <c r="I35" s="14" t="s">
        <v>300</v>
      </c>
      <c r="J35" s="14">
        <v>2000</v>
      </c>
      <c r="K35" s="14" t="s">
        <v>12</v>
      </c>
      <c r="L35" s="93" t="s">
        <v>597</v>
      </c>
      <c r="M35" s="328" t="s">
        <v>467</v>
      </c>
      <c r="N35" s="94" t="s">
        <v>598</v>
      </c>
    </row>
    <row r="36" spans="1:14" ht="15" customHeight="1">
      <c r="A36" s="9"/>
      <c r="B36" s="9"/>
      <c r="C36" s="9"/>
      <c r="D36" s="9"/>
      <c r="E36" s="9"/>
      <c r="F36" s="9"/>
      <c r="G36" s="9"/>
      <c r="H36" s="12">
        <f t="shared" si="0"/>
        <v>24</v>
      </c>
      <c r="I36" s="14" t="s">
        <v>261</v>
      </c>
      <c r="J36" s="14" t="s">
        <v>615</v>
      </c>
      <c r="K36" s="14" t="s">
        <v>12</v>
      </c>
      <c r="L36" s="93" t="s">
        <v>599</v>
      </c>
      <c r="M36" s="328" t="s">
        <v>481</v>
      </c>
      <c r="N36" s="94" t="s">
        <v>600</v>
      </c>
    </row>
    <row r="37" spans="1:14" ht="13.5" customHeight="1">
      <c r="A37" s="9"/>
      <c r="B37" s="9"/>
      <c r="C37" s="9"/>
      <c r="D37" s="9"/>
      <c r="E37" s="9"/>
      <c r="F37" s="9"/>
      <c r="G37" s="9"/>
      <c r="H37" s="12">
        <f t="shared" si="0"/>
        <v>25</v>
      </c>
      <c r="I37" s="14" t="s">
        <v>262</v>
      </c>
      <c r="J37" s="14">
        <v>2003</v>
      </c>
      <c r="K37" s="14" t="s">
        <v>12</v>
      </c>
      <c r="L37" s="93" t="s">
        <v>599</v>
      </c>
      <c r="M37" s="328" t="s">
        <v>481</v>
      </c>
      <c r="N37" s="94" t="s">
        <v>600</v>
      </c>
    </row>
    <row r="38" spans="1:14" ht="15" customHeight="1">
      <c r="A38" s="9"/>
      <c r="B38" s="9"/>
      <c r="C38" s="9"/>
      <c r="D38" s="9"/>
      <c r="E38" s="9"/>
      <c r="F38" s="9"/>
      <c r="G38" s="9"/>
      <c r="H38" s="12">
        <f t="shared" si="0"/>
        <v>26</v>
      </c>
      <c r="I38" s="14" t="s">
        <v>264</v>
      </c>
      <c r="J38" s="14">
        <v>2003</v>
      </c>
      <c r="K38" s="14">
        <v>1</v>
      </c>
      <c r="L38" s="93" t="s">
        <v>599</v>
      </c>
      <c r="M38" s="328" t="s">
        <v>481</v>
      </c>
      <c r="N38" s="94" t="s">
        <v>600</v>
      </c>
    </row>
    <row r="39" spans="1:14" ht="12.75">
      <c r="A39" s="9"/>
      <c r="B39" s="9"/>
      <c r="C39" s="9"/>
      <c r="D39" s="9"/>
      <c r="E39" s="9"/>
      <c r="F39" s="9"/>
      <c r="G39" s="9"/>
      <c r="H39" s="12">
        <f t="shared" si="0"/>
        <v>27</v>
      </c>
      <c r="I39" s="14" t="s">
        <v>200</v>
      </c>
      <c r="J39" s="14">
        <v>2001</v>
      </c>
      <c r="K39" s="14" t="s">
        <v>24</v>
      </c>
      <c r="L39" s="93" t="s">
        <v>601</v>
      </c>
      <c r="M39" s="328" t="s">
        <v>468</v>
      </c>
      <c r="N39" s="94" t="s">
        <v>602</v>
      </c>
    </row>
    <row r="40" spans="1:14" ht="12.75">
      <c r="A40" s="9"/>
      <c r="B40" s="9"/>
      <c r="C40" s="9"/>
      <c r="D40" s="9"/>
      <c r="E40" s="9"/>
      <c r="F40" s="9"/>
      <c r="G40" s="9"/>
      <c r="H40" s="12">
        <f t="shared" si="0"/>
        <v>28</v>
      </c>
      <c r="I40" s="14" t="s">
        <v>228</v>
      </c>
      <c r="J40" s="14">
        <v>2000</v>
      </c>
      <c r="K40" s="14" t="s">
        <v>22</v>
      </c>
      <c r="L40" s="93" t="s">
        <v>601</v>
      </c>
      <c r="M40" s="328" t="s">
        <v>468</v>
      </c>
      <c r="N40" s="94" t="s">
        <v>602</v>
      </c>
    </row>
    <row r="41" spans="1:14" ht="12.75">
      <c r="A41" s="9"/>
      <c r="B41" s="9"/>
      <c r="C41" s="9"/>
      <c r="D41" s="9"/>
      <c r="E41" s="9"/>
      <c r="F41" s="9"/>
      <c r="G41" s="9"/>
      <c r="H41" s="12">
        <f t="shared" si="0"/>
        <v>29</v>
      </c>
      <c r="I41" s="14" t="s">
        <v>230</v>
      </c>
      <c r="J41" s="14">
        <v>2001</v>
      </c>
      <c r="K41" s="14" t="s">
        <v>26</v>
      </c>
      <c r="L41" s="93" t="s">
        <v>601</v>
      </c>
      <c r="M41" s="328" t="s">
        <v>468</v>
      </c>
      <c r="N41" s="94" t="s">
        <v>602</v>
      </c>
    </row>
    <row r="42" spans="1:14" ht="12.75">
      <c r="A42" s="9"/>
      <c r="B42" s="9"/>
      <c r="C42" s="9"/>
      <c r="D42" s="9"/>
      <c r="E42" s="9"/>
      <c r="F42" s="9"/>
      <c r="G42" s="9"/>
      <c r="H42" s="12">
        <f t="shared" si="0"/>
        <v>30</v>
      </c>
      <c r="I42" s="14" t="s">
        <v>256</v>
      </c>
      <c r="J42" s="14">
        <v>1997</v>
      </c>
      <c r="K42" s="14">
        <v>2</v>
      </c>
      <c r="L42" s="93" t="s">
        <v>604</v>
      </c>
      <c r="M42" s="328" t="s">
        <v>480</v>
      </c>
      <c r="N42" s="94" t="s">
        <v>603</v>
      </c>
    </row>
    <row r="43" spans="1:14" ht="12.75">
      <c r="A43" s="9"/>
      <c r="B43" s="9"/>
      <c r="C43" s="9"/>
      <c r="D43" s="9"/>
      <c r="E43" s="9"/>
      <c r="F43" s="9"/>
      <c r="G43" s="9"/>
      <c r="H43" s="12">
        <f t="shared" si="0"/>
        <v>31</v>
      </c>
      <c r="I43" s="14" t="s">
        <v>257</v>
      </c>
      <c r="J43" s="14">
        <v>1999</v>
      </c>
      <c r="K43" s="14">
        <v>2</v>
      </c>
      <c r="L43" s="93" t="s">
        <v>604</v>
      </c>
      <c r="M43" s="328" t="s">
        <v>480</v>
      </c>
      <c r="N43" s="94" t="s">
        <v>603</v>
      </c>
    </row>
    <row r="44" spans="1:14" ht="12.75">
      <c r="A44" s="9"/>
      <c r="B44" s="9"/>
      <c r="C44" s="9"/>
      <c r="D44" s="9"/>
      <c r="E44" s="9"/>
      <c r="F44" s="9"/>
      <c r="G44" s="9"/>
      <c r="H44" s="12">
        <f t="shared" si="0"/>
        <v>32</v>
      </c>
      <c r="I44" s="14" t="s">
        <v>258</v>
      </c>
      <c r="J44" s="14">
        <v>1999</v>
      </c>
      <c r="K44" s="14">
        <v>2</v>
      </c>
      <c r="L44" s="93" t="s">
        <v>604</v>
      </c>
      <c r="M44" s="328" t="s">
        <v>480</v>
      </c>
      <c r="N44" s="94" t="s">
        <v>603</v>
      </c>
    </row>
    <row r="45" spans="1:14" ht="12.75">
      <c r="A45" s="9"/>
      <c r="B45" s="9"/>
      <c r="C45" s="9"/>
      <c r="D45" s="9"/>
      <c r="E45" s="9"/>
      <c r="F45" s="9"/>
      <c r="G45" s="9"/>
      <c r="H45" s="12">
        <f t="shared" si="0"/>
        <v>33</v>
      </c>
      <c r="I45" s="14" t="s">
        <v>223</v>
      </c>
      <c r="J45" s="14">
        <v>2002</v>
      </c>
      <c r="K45" s="14" t="s">
        <v>12</v>
      </c>
      <c r="L45" s="93" t="s">
        <v>605</v>
      </c>
      <c r="M45" s="328" t="s">
        <v>479</v>
      </c>
      <c r="N45" s="94" t="s">
        <v>606</v>
      </c>
    </row>
    <row r="46" spans="1:14" ht="12.75">
      <c r="A46" s="9"/>
      <c r="B46" s="9"/>
      <c r="C46" s="9"/>
      <c r="D46" s="9"/>
      <c r="E46" s="9"/>
      <c r="F46" s="9"/>
      <c r="G46" s="9"/>
      <c r="H46" s="12">
        <f t="shared" si="0"/>
        <v>34</v>
      </c>
      <c r="I46" s="14" t="s">
        <v>224</v>
      </c>
      <c r="J46" s="14">
        <v>2000</v>
      </c>
      <c r="K46" s="14" t="s">
        <v>24</v>
      </c>
      <c r="L46" s="93" t="s">
        <v>605</v>
      </c>
      <c r="M46" s="328" t="s">
        <v>479</v>
      </c>
      <c r="N46" s="94" t="s">
        <v>606</v>
      </c>
    </row>
    <row r="47" spans="1:14" ht="12.75">
      <c r="A47" s="9"/>
      <c r="B47" s="9"/>
      <c r="C47" s="9"/>
      <c r="D47" s="9"/>
      <c r="E47" s="9"/>
      <c r="F47" s="9"/>
      <c r="G47" s="9"/>
      <c r="H47" s="12">
        <f t="shared" si="0"/>
        <v>35</v>
      </c>
      <c r="I47" s="14" t="s">
        <v>227</v>
      </c>
      <c r="J47" s="14">
        <v>2000</v>
      </c>
      <c r="K47" s="14" t="s">
        <v>22</v>
      </c>
      <c r="L47" s="93" t="s">
        <v>605</v>
      </c>
      <c r="M47" s="328" t="s">
        <v>479</v>
      </c>
      <c r="N47" s="94" t="s">
        <v>606</v>
      </c>
    </row>
    <row r="48" spans="1:14" ht="12.75">
      <c r="A48" s="9"/>
      <c r="B48" s="9"/>
      <c r="C48" s="9"/>
      <c r="D48" s="9"/>
      <c r="E48" s="9"/>
      <c r="F48" s="9"/>
      <c r="G48" s="9"/>
      <c r="H48" s="12">
        <f t="shared" si="0"/>
        <v>36</v>
      </c>
      <c r="I48" s="14" t="s">
        <v>212</v>
      </c>
      <c r="J48" s="14">
        <v>2003</v>
      </c>
      <c r="K48" s="14" t="s">
        <v>22</v>
      </c>
      <c r="L48" s="93" t="s">
        <v>608</v>
      </c>
      <c r="M48" s="328" t="s">
        <v>478</v>
      </c>
      <c r="N48" s="94" t="s">
        <v>607</v>
      </c>
    </row>
    <row r="49" spans="1:14" ht="14.25" customHeight="1">
      <c r="A49" s="9"/>
      <c r="B49" s="9"/>
      <c r="C49" s="9"/>
      <c r="D49" s="9"/>
      <c r="E49" s="9"/>
      <c r="F49" s="9"/>
      <c r="G49" s="9"/>
      <c r="H49" s="12">
        <f t="shared" si="0"/>
        <v>37</v>
      </c>
      <c r="I49" s="14" t="s">
        <v>214</v>
      </c>
      <c r="J49" s="14">
        <v>2003</v>
      </c>
      <c r="K49" s="14">
        <v>1</v>
      </c>
      <c r="L49" s="93" t="s">
        <v>608</v>
      </c>
      <c r="M49" s="328" t="s">
        <v>478</v>
      </c>
      <c r="N49" s="94" t="s">
        <v>607</v>
      </c>
    </row>
    <row r="50" spans="8:14" s="4" customFormat="1" ht="12.75" customHeight="1">
      <c r="H50" s="12">
        <f t="shared" si="0"/>
        <v>38</v>
      </c>
      <c r="I50" s="14" t="s">
        <v>273</v>
      </c>
      <c r="J50" s="14">
        <v>2002</v>
      </c>
      <c r="K50" s="14" t="s">
        <v>12</v>
      </c>
      <c r="L50" s="93" t="s">
        <v>609</v>
      </c>
      <c r="M50" s="328" t="s">
        <v>471</v>
      </c>
      <c r="N50" s="94" t="s">
        <v>610</v>
      </c>
    </row>
    <row r="51" spans="8:14" s="4" customFormat="1" ht="12.75">
      <c r="H51" s="12">
        <f t="shared" si="0"/>
        <v>39</v>
      </c>
      <c r="I51" s="14" t="s">
        <v>276</v>
      </c>
      <c r="J51" s="14">
        <v>2001</v>
      </c>
      <c r="K51" s="14" t="s">
        <v>22</v>
      </c>
      <c r="L51" s="93" t="s">
        <v>609</v>
      </c>
      <c r="M51" s="328" t="s">
        <v>471</v>
      </c>
      <c r="N51" s="94" t="s">
        <v>610</v>
      </c>
    </row>
    <row r="52" spans="1:14" ht="12.75">
      <c r="A52" s="9"/>
      <c r="B52" s="9"/>
      <c r="C52" s="9"/>
      <c r="D52" s="9"/>
      <c r="E52" s="9"/>
      <c r="F52" s="9"/>
      <c r="G52" s="9"/>
      <c r="H52" s="12">
        <f t="shared" si="0"/>
        <v>40</v>
      </c>
      <c r="I52" s="14" t="s">
        <v>277</v>
      </c>
      <c r="J52" s="14">
        <v>2001</v>
      </c>
      <c r="K52" s="14" t="s">
        <v>22</v>
      </c>
      <c r="L52" s="93" t="s">
        <v>609</v>
      </c>
      <c r="M52" s="328" t="s">
        <v>471</v>
      </c>
      <c r="N52" s="94" t="s">
        <v>610</v>
      </c>
    </row>
    <row r="53" spans="1:14" ht="12.75">
      <c r="A53" s="9"/>
      <c r="B53" s="9"/>
      <c r="C53" s="9"/>
      <c r="D53" s="9"/>
      <c r="E53" s="9"/>
      <c r="F53" s="9"/>
      <c r="G53" s="9"/>
      <c r="H53" s="12">
        <f t="shared" si="0"/>
        <v>41</v>
      </c>
      <c r="I53" s="14" t="s">
        <v>278</v>
      </c>
      <c r="J53" s="14">
        <v>2003</v>
      </c>
      <c r="K53" s="14">
        <v>1</v>
      </c>
      <c r="L53" s="93" t="s">
        <v>612</v>
      </c>
      <c r="M53" s="328" t="s">
        <v>470</v>
      </c>
      <c r="N53" s="94" t="s">
        <v>611</v>
      </c>
    </row>
    <row r="54" spans="1:14" ht="12.75">
      <c r="A54" s="9"/>
      <c r="B54" s="9"/>
      <c r="C54" s="9"/>
      <c r="D54" s="9"/>
      <c r="E54" s="9"/>
      <c r="F54" s="9"/>
      <c r="G54" s="9"/>
      <c r="H54" s="12">
        <f t="shared" si="0"/>
        <v>42</v>
      </c>
      <c r="I54" s="14" t="s">
        <v>302</v>
      </c>
      <c r="J54" s="14">
        <v>2003</v>
      </c>
      <c r="K54" s="14">
        <v>1</v>
      </c>
      <c r="L54" s="93" t="s">
        <v>612</v>
      </c>
      <c r="M54" s="328" t="s">
        <v>470</v>
      </c>
      <c r="N54" s="94" t="s">
        <v>611</v>
      </c>
    </row>
    <row r="55" spans="1:14" ht="12.75">
      <c r="A55" s="9"/>
      <c r="B55" s="9"/>
      <c r="C55" s="9"/>
      <c r="D55" s="9"/>
      <c r="E55" s="9"/>
      <c r="F55" s="9"/>
      <c r="G55" s="9"/>
      <c r="H55" s="12">
        <f t="shared" si="0"/>
        <v>43</v>
      </c>
      <c r="I55" s="14" t="s">
        <v>303</v>
      </c>
      <c r="J55" s="14">
        <v>2003</v>
      </c>
      <c r="K55" s="14" t="s">
        <v>12</v>
      </c>
      <c r="L55" s="93" t="s">
        <v>612</v>
      </c>
      <c r="M55" s="328" t="s">
        <v>470</v>
      </c>
      <c r="N55" s="94" t="s">
        <v>611</v>
      </c>
    </row>
    <row r="56" spans="1:14" ht="12.75">
      <c r="A56" s="9"/>
      <c r="B56" s="9"/>
      <c r="C56" s="9"/>
      <c r="D56" s="9"/>
      <c r="E56" s="9"/>
      <c r="F56" s="9"/>
      <c r="G56" s="9"/>
      <c r="H56" s="12">
        <f t="shared" si="0"/>
        <v>44</v>
      </c>
      <c r="I56" s="14" t="s">
        <v>246</v>
      </c>
      <c r="J56" s="14">
        <v>2002</v>
      </c>
      <c r="K56" s="14" t="s">
        <v>12</v>
      </c>
      <c r="L56" s="93" t="s">
        <v>613</v>
      </c>
      <c r="M56" s="328" t="s">
        <v>477</v>
      </c>
      <c r="N56" s="94" t="s">
        <v>614</v>
      </c>
    </row>
    <row r="57" spans="1:14" ht="12.75">
      <c r="A57" s="9"/>
      <c r="B57" s="9"/>
      <c r="C57" s="9"/>
      <c r="D57" s="9"/>
      <c r="E57" s="9"/>
      <c r="F57" s="9"/>
      <c r="G57" s="9"/>
      <c r="H57" s="12">
        <f t="shared" si="0"/>
        <v>45</v>
      </c>
      <c r="I57" s="14" t="s">
        <v>248</v>
      </c>
      <c r="J57" s="14">
        <v>2002</v>
      </c>
      <c r="K57" s="14" t="s">
        <v>12</v>
      </c>
      <c r="L57" s="93" t="s">
        <v>613</v>
      </c>
      <c r="M57" s="328" t="s">
        <v>477</v>
      </c>
      <c r="N57" s="94" t="s">
        <v>614</v>
      </c>
    </row>
    <row r="58" spans="1:16" ht="12.75">
      <c r="A58" s="9"/>
      <c r="B58" s="9"/>
      <c r="C58" s="9"/>
      <c r="D58" s="9"/>
      <c r="E58" s="9"/>
      <c r="F58" s="9"/>
      <c r="G58" s="9"/>
      <c r="H58" s="9"/>
      <c r="O58" s="10"/>
      <c r="P58" s="10"/>
    </row>
    <row r="59" spans="1:16" ht="15.75" customHeight="1">
      <c r="A59" s="9"/>
      <c r="B59" s="9"/>
      <c r="C59" s="9"/>
      <c r="D59" s="9"/>
      <c r="E59" s="9"/>
      <c r="F59" s="9"/>
      <c r="G59" s="9"/>
      <c r="H59" s="9"/>
      <c r="O59" s="10"/>
      <c r="P59" s="10"/>
    </row>
    <row r="60" spans="9:16" s="293" customFormat="1" ht="18" customHeight="1">
      <c r="I60" s="363" t="s">
        <v>199</v>
      </c>
      <c r="J60" s="364"/>
      <c r="K60" s="364"/>
      <c r="L60" s="364"/>
      <c r="M60" s="364"/>
      <c r="O60" s="294"/>
      <c r="P60" s="294"/>
    </row>
    <row r="61" spans="9:16" s="293" customFormat="1" ht="26.25" customHeight="1">
      <c r="I61" s="363" t="s">
        <v>616</v>
      </c>
      <c r="J61" s="364"/>
      <c r="K61" s="364"/>
      <c r="L61" s="364"/>
      <c r="M61" s="364"/>
      <c r="O61" s="294"/>
      <c r="P61" s="294"/>
    </row>
    <row r="62" spans="1:16" ht="12.75">
      <c r="A62" s="9"/>
      <c r="B62" s="9"/>
      <c r="C62" s="9"/>
      <c r="D62" s="9"/>
      <c r="E62" s="9"/>
      <c r="F62" s="9"/>
      <c r="G62" s="9"/>
      <c r="H62" s="9"/>
      <c r="O62" s="10"/>
      <c r="P62" s="10"/>
    </row>
    <row r="63" spans="1:16" ht="12.75">
      <c r="A63" s="9"/>
      <c r="B63" s="9"/>
      <c r="C63" s="9"/>
      <c r="D63" s="9"/>
      <c r="E63" s="9"/>
      <c r="F63" s="9"/>
      <c r="G63" s="9"/>
      <c r="H63" s="9"/>
      <c r="O63" s="10"/>
      <c r="P63" s="10"/>
    </row>
    <row r="64" spans="1:16" ht="12.75">
      <c r="A64" s="9"/>
      <c r="B64" s="9"/>
      <c r="C64" s="9"/>
      <c r="D64" s="9"/>
      <c r="E64" s="9"/>
      <c r="F64" s="9"/>
      <c r="G64" s="9"/>
      <c r="H64" s="9"/>
      <c r="O64" s="10"/>
      <c r="P64" s="10"/>
    </row>
    <row r="65" spans="1:16" ht="12.75">
      <c r="A65" s="9"/>
      <c r="B65" s="9"/>
      <c r="C65" s="9"/>
      <c r="D65" s="9"/>
      <c r="E65" s="9"/>
      <c r="F65" s="9"/>
      <c r="G65" s="9"/>
      <c r="H65" s="9"/>
      <c r="O65" s="10"/>
      <c r="P65" s="10"/>
    </row>
    <row r="66" spans="1:16" ht="12.75">
      <c r="A66" s="9"/>
      <c r="B66" s="9"/>
      <c r="C66" s="9"/>
      <c r="D66" s="9"/>
      <c r="E66" s="9"/>
      <c r="F66" s="9"/>
      <c r="G66" s="9"/>
      <c r="H66" s="9"/>
      <c r="O66" s="10"/>
      <c r="P66" s="10"/>
    </row>
    <row r="67" spans="1:16" ht="12.75">
      <c r="A67" s="9"/>
      <c r="B67" s="9"/>
      <c r="C67" s="9"/>
      <c r="D67" s="9"/>
      <c r="E67" s="9"/>
      <c r="F67" s="9"/>
      <c r="G67" s="9"/>
      <c r="H67" s="9"/>
      <c r="O67" s="10"/>
      <c r="P67" s="10"/>
    </row>
    <row r="68" spans="1:16" ht="12.75">
      <c r="A68" s="9"/>
      <c r="B68" s="9"/>
      <c r="C68" s="9"/>
      <c r="D68" s="9"/>
      <c r="E68" s="9"/>
      <c r="F68" s="9"/>
      <c r="G68" s="9"/>
      <c r="H68" s="9"/>
      <c r="O68" s="10"/>
      <c r="P68" s="10"/>
    </row>
    <row r="69" spans="1:16" ht="12.75">
      <c r="A69" s="9"/>
      <c r="B69" s="9"/>
      <c r="C69" s="9"/>
      <c r="D69" s="9"/>
      <c r="E69" s="9"/>
      <c r="F69" s="9"/>
      <c r="G69" s="9"/>
      <c r="H69" s="9"/>
      <c r="O69" s="10"/>
      <c r="P69" s="10"/>
    </row>
    <row r="70" spans="1:16" ht="12.75">
      <c r="A70" s="9"/>
      <c r="B70" s="9"/>
      <c r="C70" s="9"/>
      <c r="D70" s="9"/>
      <c r="E70" s="9"/>
      <c r="F70" s="9"/>
      <c r="G70" s="9"/>
      <c r="H70" s="9"/>
      <c r="O70" s="10"/>
      <c r="P70" s="10"/>
    </row>
    <row r="71" spans="1:16" ht="12.75">
      <c r="A71" s="9"/>
      <c r="B71" s="9"/>
      <c r="C71" s="9"/>
      <c r="D71" s="9"/>
      <c r="E71" s="9"/>
      <c r="F71" s="9"/>
      <c r="G71" s="9"/>
      <c r="H71" s="9"/>
      <c r="O71" s="10"/>
      <c r="P71" s="10"/>
    </row>
    <row r="72" spans="1:16" ht="12.75">
      <c r="A72" s="9"/>
      <c r="B72" s="9"/>
      <c r="C72" s="9"/>
      <c r="D72" s="9"/>
      <c r="E72" s="9"/>
      <c r="F72" s="9"/>
      <c r="G72" s="9"/>
      <c r="H72" s="9"/>
      <c r="O72" s="10"/>
      <c r="P72" s="10"/>
    </row>
    <row r="73" spans="1:16" ht="12.75">
      <c r="A73" s="9"/>
      <c r="B73" s="9"/>
      <c r="C73" s="9"/>
      <c r="D73" s="9"/>
      <c r="E73" s="9"/>
      <c r="F73" s="9"/>
      <c r="G73" s="9"/>
      <c r="H73" s="9"/>
      <c r="O73" s="10"/>
      <c r="P73" s="10"/>
    </row>
    <row r="74" spans="1:16" ht="12.75">
      <c r="A74" s="9"/>
      <c r="B74" s="9"/>
      <c r="C74" s="9"/>
      <c r="D74" s="9"/>
      <c r="E74" s="9"/>
      <c r="F74" s="9"/>
      <c r="G74" s="9"/>
      <c r="H74" s="9"/>
      <c r="O74" s="10"/>
      <c r="P74" s="10"/>
    </row>
    <row r="75" spans="1:16" ht="12.75">
      <c r="A75" s="9"/>
      <c r="B75" s="9"/>
      <c r="C75" s="9"/>
      <c r="D75" s="9"/>
      <c r="E75" s="9"/>
      <c r="F75" s="9"/>
      <c r="G75" s="9"/>
      <c r="H75" s="9"/>
      <c r="O75" s="10"/>
      <c r="P75" s="10"/>
    </row>
    <row r="76" spans="1:16" ht="12.75">
      <c r="A76" s="9"/>
      <c r="B76" s="9"/>
      <c r="C76" s="9"/>
      <c r="D76" s="9"/>
      <c r="E76" s="9"/>
      <c r="F76" s="9"/>
      <c r="G76" s="9"/>
      <c r="H76" s="9"/>
      <c r="O76" s="10"/>
      <c r="P76" s="10"/>
    </row>
    <row r="77" spans="1:16" ht="12.75">
      <c r="A77" s="9"/>
      <c r="B77" s="9"/>
      <c r="C77" s="9"/>
      <c r="D77" s="9"/>
      <c r="E77" s="9"/>
      <c r="F77" s="9"/>
      <c r="G77" s="9"/>
      <c r="H77" s="9"/>
      <c r="O77" s="10"/>
      <c r="P77" s="10"/>
    </row>
    <row r="78" spans="1:16" ht="12.75">
      <c r="A78" s="9"/>
      <c r="B78" s="9"/>
      <c r="C78" s="9"/>
      <c r="D78" s="9"/>
      <c r="E78" s="9"/>
      <c r="F78" s="9"/>
      <c r="G78" s="9"/>
      <c r="H78" s="9"/>
      <c r="O78" s="10"/>
      <c r="P78" s="10"/>
    </row>
    <row r="79" spans="1:16" ht="12.75">
      <c r="A79" s="9"/>
      <c r="B79" s="9"/>
      <c r="C79" s="9"/>
      <c r="D79" s="9"/>
      <c r="E79" s="9"/>
      <c r="F79" s="9"/>
      <c r="G79" s="9"/>
      <c r="H79" s="9"/>
      <c r="O79" s="10"/>
      <c r="P79" s="10"/>
    </row>
    <row r="80" spans="1:16" ht="12.75">
      <c r="A80" s="9"/>
      <c r="B80" s="9"/>
      <c r="C80" s="9"/>
      <c r="D80" s="9"/>
      <c r="E80" s="9"/>
      <c r="F80" s="9"/>
      <c r="G80" s="9"/>
      <c r="H80" s="9"/>
      <c r="O80" s="10"/>
      <c r="P80" s="10"/>
    </row>
    <row r="81" spans="1:16" ht="12.75">
      <c r="A81" s="9"/>
      <c r="B81" s="9"/>
      <c r="C81" s="9"/>
      <c r="D81" s="9"/>
      <c r="E81" s="9"/>
      <c r="F81" s="9"/>
      <c r="G81" s="9"/>
      <c r="H81" s="9"/>
      <c r="O81" s="10"/>
      <c r="P81" s="10"/>
    </row>
    <row r="82" spans="1:16" ht="12.75">
      <c r="A82" s="9"/>
      <c r="B82" s="9"/>
      <c r="C82" s="9"/>
      <c r="D82" s="9"/>
      <c r="E82" s="9"/>
      <c r="F82" s="9"/>
      <c r="G82" s="9"/>
      <c r="H82" s="9"/>
      <c r="O82" s="10"/>
      <c r="P82" s="10"/>
    </row>
    <row r="83" spans="1:16" ht="12.75">
      <c r="A83" s="9"/>
      <c r="B83" s="9"/>
      <c r="C83" s="9"/>
      <c r="D83" s="9"/>
      <c r="E83" s="9"/>
      <c r="F83" s="9"/>
      <c r="G83" s="9"/>
      <c r="H83" s="9"/>
      <c r="O83" s="10"/>
      <c r="P83" s="10"/>
    </row>
    <row r="84" spans="5:7" ht="12.75">
      <c r="E84" s="16"/>
      <c r="F84" s="16"/>
      <c r="G84" s="16"/>
    </row>
    <row r="85" spans="1:7" ht="17.25">
      <c r="A85" s="34"/>
      <c r="B85" s="35"/>
      <c r="E85" s="8"/>
      <c r="F85" s="9"/>
      <c r="G85" s="9"/>
    </row>
    <row r="86" spans="1:7" ht="17.25">
      <c r="A86" s="34"/>
      <c r="B86" s="35"/>
      <c r="E86" s="11"/>
      <c r="F86" s="9"/>
      <c r="G86" s="9"/>
    </row>
    <row r="87" spans="1:7" ht="17.25">
      <c r="A87" s="34"/>
      <c r="B87" s="35"/>
      <c r="E87" s="8"/>
      <c r="F87" s="9"/>
      <c r="G87" s="9"/>
    </row>
  </sheetData>
  <sheetProtection/>
  <mergeCells count="19">
    <mergeCell ref="B6:K6"/>
    <mergeCell ref="B7:K7"/>
    <mergeCell ref="B9:K9"/>
    <mergeCell ref="B8:K8"/>
    <mergeCell ref="B1:K1"/>
    <mergeCell ref="B2:K2"/>
    <mergeCell ref="B3:K3"/>
    <mergeCell ref="B4:K4"/>
    <mergeCell ref="B5:K5"/>
    <mergeCell ref="I60:M60"/>
    <mergeCell ref="I61:M61"/>
    <mergeCell ref="L11:L12"/>
    <mergeCell ref="K10:Q10"/>
    <mergeCell ref="H11:H12"/>
    <mergeCell ref="I11:I12"/>
    <mergeCell ref="J11:J12"/>
    <mergeCell ref="K11:K12"/>
    <mergeCell ref="M11:M12"/>
    <mergeCell ref="N11:N12"/>
  </mergeCells>
  <printOptions/>
  <pageMargins left="0.7086614173228347" right="0.1968503937007874" top="0.2362204724409449" bottom="0.2755905511811024" header="0.15748031496062992" footer="0.1968503937007874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6">
      <selection activeCell="C37" sqref="C37"/>
    </sheetView>
  </sheetViews>
  <sheetFormatPr defaultColWidth="9.140625" defaultRowHeight="15"/>
  <cols>
    <col min="2" max="2" width="3.28125" style="0" customWidth="1"/>
    <col min="3" max="3" width="27.57421875" style="0" customWidth="1"/>
    <col min="4" max="4" width="6.8515625" style="0" customWidth="1"/>
    <col min="5" max="5" width="7.00390625" style="0" customWidth="1"/>
    <col min="6" max="6" width="13.57421875" style="0" customWidth="1"/>
    <col min="7" max="7" width="22.140625" style="0" customWidth="1"/>
    <col min="8" max="8" width="23.421875" style="0" customWidth="1"/>
    <col min="9" max="9" width="1.28515625" style="0" customWidth="1"/>
    <col min="10" max="10" width="3.140625" style="0" customWidth="1"/>
    <col min="11" max="11" width="8.7109375" style="0" hidden="1" customWidth="1"/>
    <col min="12" max="12" width="2.7109375" style="0" customWidth="1"/>
  </cols>
  <sheetData>
    <row r="1" spans="2:11" s="4" customFormat="1" ht="12.75">
      <c r="B1" s="362" t="s">
        <v>49</v>
      </c>
      <c r="C1" s="362"/>
      <c r="D1" s="362"/>
      <c r="E1" s="362"/>
      <c r="F1" s="362"/>
      <c r="G1" s="362"/>
      <c r="H1" s="362"/>
      <c r="I1" s="362"/>
      <c r="J1" s="362"/>
      <c r="K1" s="362"/>
    </row>
    <row r="2" spans="2:11" s="4" customFormat="1" ht="12.75">
      <c r="B2" s="362" t="s">
        <v>0</v>
      </c>
      <c r="C2" s="362"/>
      <c r="D2" s="362"/>
      <c r="E2" s="362"/>
      <c r="F2" s="362"/>
      <c r="G2" s="362"/>
      <c r="H2" s="362"/>
      <c r="I2" s="362"/>
      <c r="J2" s="362"/>
      <c r="K2" s="362"/>
    </row>
    <row r="3" spans="2:11" s="4" customFormat="1" ht="12.75">
      <c r="B3" s="362" t="s">
        <v>107</v>
      </c>
      <c r="C3" s="362"/>
      <c r="D3" s="362"/>
      <c r="E3" s="362"/>
      <c r="F3" s="362"/>
      <c r="G3" s="362"/>
      <c r="H3" s="362"/>
      <c r="I3" s="362"/>
      <c r="J3" s="362"/>
      <c r="K3" s="362"/>
    </row>
    <row r="4" spans="2:11" s="4" customFormat="1" ht="12.75">
      <c r="B4" s="362" t="s">
        <v>108</v>
      </c>
      <c r="C4" s="362"/>
      <c r="D4" s="362"/>
      <c r="E4" s="362"/>
      <c r="F4" s="362"/>
      <c r="G4" s="362"/>
      <c r="H4" s="362"/>
      <c r="I4" s="362"/>
      <c r="J4" s="362"/>
      <c r="K4" s="362"/>
    </row>
    <row r="5" spans="2:11" s="4" customFormat="1" ht="12.75">
      <c r="B5" s="362" t="s">
        <v>110</v>
      </c>
      <c r="C5" s="362"/>
      <c r="D5" s="362"/>
      <c r="E5" s="362"/>
      <c r="F5" s="362"/>
      <c r="G5" s="362"/>
      <c r="H5" s="362"/>
      <c r="I5" s="362"/>
      <c r="J5" s="362"/>
      <c r="K5" s="362"/>
    </row>
    <row r="6" spans="2:11" s="4" customFormat="1" ht="12.75">
      <c r="B6" s="362" t="s">
        <v>109</v>
      </c>
      <c r="C6" s="362"/>
      <c r="D6" s="362"/>
      <c r="E6" s="362"/>
      <c r="F6" s="362"/>
      <c r="G6" s="362"/>
      <c r="H6" s="362"/>
      <c r="I6" s="362"/>
      <c r="J6" s="362"/>
      <c r="K6" s="362"/>
    </row>
    <row r="7" spans="2:11" s="7" customFormat="1" ht="22.5" customHeight="1">
      <c r="B7" s="362" t="s">
        <v>664</v>
      </c>
      <c r="C7" s="362"/>
      <c r="D7" s="362"/>
      <c r="E7" s="362"/>
      <c r="F7" s="362"/>
      <c r="G7" s="362"/>
      <c r="H7" s="362"/>
      <c r="I7" s="362"/>
      <c r="J7" s="362"/>
      <c r="K7" s="362"/>
    </row>
    <row r="8" spans="2:11" s="7" customFormat="1" ht="18">
      <c r="B8" s="362" t="s">
        <v>667</v>
      </c>
      <c r="C8" s="362"/>
      <c r="D8" s="368"/>
      <c r="E8" s="368"/>
      <c r="F8" s="368"/>
      <c r="G8" s="368"/>
      <c r="H8" s="368"/>
      <c r="I8" s="368"/>
      <c r="J8" s="368"/>
      <c r="K8" s="368"/>
    </row>
    <row r="9" spans="2:11" s="7" customFormat="1" ht="18">
      <c r="B9" s="362" t="s">
        <v>50</v>
      </c>
      <c r="C9" s="362"/>
      <c r="D9" s="362"/>
      <c r="E9" s="362"/>
      <c r="F9" s="362"/>
      <c r="G9" s="362"/>
      <c r="H9" s="362"/>
      <c r="I9" s="362"/>
      <c r="J9" s="362"/>
      <c r="K9" s="362"/>
    </row>
    <row r="10" spans="3:8" ht="17.25" customHeight="1">
      <c r="C10" s="369" t="s">
        <v>52</v>
      </c>
      <c r="D10" s="369"/>
      <c r="E10" s="369"/>
      <c r="F10" s="369"/>
      <c r="G10" s="369"/>
      <c r="H10" s="369"/>
    </row>
    <row r="12" spans="2:8" ht="14.25" customHeight="1">
      <c r="B12" s="365" t="s">
        <v>7</v>
      </c>
      <c r="C12" s="365" t="s">
        <v>8</v>
      </c>
      <c r="D12" s="365" t="s">
        <v>9</v>
      </c>
      <c r="E12" s="365" t="s">
        <v>10</v>
      </c>
      <c r="F12" s="365" t="s">
        <v>11</v>
      </c>
      <c r="G12" s="365" t="s">
        <v>154</v>
      </c>
      <c r="H12" s="365" t="s">
        <v>111</v>
      </c>
    </row>
    <row r="13" spans="2:8" ht="14.25">
      <c r="B13" s="366"/>
      <c r="C13" s="366"/>
      <c r="D13" s="366"/>
      <c r="E13" s="366"/>
      <c r="F13" s="366"/>
      <c r="G13" s="366"/>
      <c r="H13" s="366"/>
    </row>
    <row r="14" spans="2:8" ht="19.5" customHeight="1">
      <c r="B14" s="12">
        <v>1</v>
      </c>
      <c r="C14" s="14" t="s">
        <v>201</v>
      </c>
      <c r="D14" s="14">
        <v>2001</v>
      </c>
      <c r="E14" s="14" t="s">
        <v>283</v>
      </c>
      <c r="F14" s="13" t="s">
        <v>563</v>
      </c>
      <c r="G14" s="14" t="s">
        <v>469</v>
      </c>
      <c r="H14" s="15" t="s">
        <v>557</v>
      </c>
    </row>
    <row r="15" spans="2:8" ht="14.25">
      <c r="B15" s="12">
        <f>B14+1</f>
        <v>2</v>
      </c>
      <c r="C15" s="14" t="s">
        <v>203</v>
      </c>
      <c r="D15" s="14">
        <v>1998</v>
      </c>
      <c r="E15" s="14" t="s">
        <v>283</v>
      </c>
      <c r="F15" s="13" t="s">
        <v>563</v>
      </c>
      <c r="G15" s="14" t="s">
        <v>469</v>
      </c>
      <c r="H15" s="15" t="s">
        <v>557</v>
      </c>
    </row>
    <row r="16" spans="2:8" ht="14.25">
      <c r="B16" s="12">
        <f aca="true" t="shared" si="0" ref="B16:B58">B15+1</f>
        <v>3</v>
      </c>
      <c r="C16" s="14" t="s">
        <v>204</v>
      </c>
      <c r="D16" s="14">
        <v>2001</v>
      </c>
      <c r="E16" s="14" t="s">
        <v>283</v>
      </c>
      <c r="F16" s="13" t="s">
        <v>563</v>
      </c>
      <c r="G16" s="14" t="s">
        <v>469</v>
      </c>
      <c r="H16" s="15" t="s">
        <v>557</v>
      </c>
    </row>
    <row r="17" spans="2:8" ht="14.25">
      <c r="B17" s="12">
        <f t="shared" si="0"/>
        <v>4</v>
      </c>
      <c r="C17" s="14" t="s">
        <v>252</v>
      </c>
      <c r="D17" s="14">
        <v>2002</v>
      </c>
      <c r="E17" s="14">
        <v>1</v>
      </c>
      <c r="F17" s="13" t="s">
        <v>560</v>
      </c>
      <c r="G17" s="14" t="s">
        <v>558</v>
      </c>
      <c r="H17" s="15" t="s">
        <v>559</v>
      </c>
    </row>
    <row r="18" spans="2:8" ht="14.25">
      <c r="B18" s="12">
        <f t="shared" si="0"/>
        <v>5</v>
      </c>
      <c r="C18" s="14" t="s">
        <v>253</v>
      </c>
      <c r="D18" s="14">
        <v>2003</v>
      </c>
      <c r="E18" s="14" t="s">
        <v>12</v>
      </c>
      <c r="F18" s="13" t="s">
        <v>560</v>
      </c>
      <c r="G18" s="14" t="s">
        <v>558</v>
      </c>
      <c r="H18" s="15" t="s">
        <v>559</v>
      </c>
    </row>
    <row r="19" spans="2:8" ht="14.25">
      <c r="B19" s="12">
        <f t="shared" si="0"/>
        <v>6</v>
      </c>
      <c r="C19" s="14" t="s">
        <v>254</v>
      </c>
      <c r="D19" s="14">
        <v>2001</v>
      </c>
      <c r="E19" s="14">
        <v>1</v>
      </c>
      <c r="F19" s="13" t="s">
        <v>560</v>
      </c>
      <c r="G19" s="14" t="s">
        <v>558</v>
      </c>
      <c r="H19" s="15" t="s">
        <v>559</v>
      </c>
    </row>
    <row r="20" spans="2:8" ht="14.25">
      <c r="B20" s="12">
        <f t="shared" si="0"/>
        <v>7</v>
      </c>
      <c r="C20" s="14" t="s">
        <v>281</v>
      </c>
      <c r="D20" s="14">
        <v>2002</v>
      </c>
      <c r="E20" s="14">
        <v>1</v>
      </c>
      <c r="F20" s="27" t="s">
        <v>561</v>
      </c>
      <c r="G20" s="327" t="s">
        <v>468</v>
      </c>
      <c r="H20" s="15" t="s">
        <v>562</v>
      </c>
    </row>
    <row r="21" spans="2:8" ht="14.25">
      <c r="B21" s="12">
        <f t="shared" si="0"/>
        <v>8</v>
      </c>
      <c r="C21" s="14" t="s">
        <v>282</v>
      </c>
      <c r="D21" s="14">
        <v>2001</v>
      </c>
      <c r="E21" s="14" t="s">
        <v>283</v>
      </c>
      <c r="F21" s="27" t="s">
        <v>561</v>
      </c>
      <c r="G21" s="327" t="s">
        <v>468</v>
      </c>
      <c r="H21" s="15" t="s">
        <v>562</v>
      </c>
    </row>
    <row r="22" spans="2:8" ht="14.25">
      <c r="B22" s="12">
        <f t="shared" si="0"/>
        <v>9</v>
      </c>
      <c r="C22" s="14" t="s">
        <v>403</v>
      </c>
      <c r="D22" s="14">
        <v>2004</v>
      </c>
      <c r="E22" s="14" t="s">
        <v>22</v>
      </c>
      <c r="F22" s="27" t="s">
        <v>561</v>
      </c>
      <c r="G22" s="327" t="s">
        <v>468</v>
      </c>
      <c r="H22" s="15" t="s">
        <v>562</v>
      </c>
    </row>
    <row r="23" spans="2:8" ht="14.25">
      <c r="B23" s="12">
        <f t="shared" si="0"/>
        <v>10</v>
      </c>
      <c r="C23" s="14" t="s">
        <v>209</v>
      </c>
      <c r="D23" s="14">
        <v>2001</v>
      </c>
      <c r="E23" s="14" t="s">
        <v>22</v>
      </c>
      <c r="F23" s="27" t="s">
        <v>564</v>
      </c>
      <c r="G23" s="327" t="s">
        <v>475</v>
      </c>
      <c r="H23" s="15" t="s">
        <v>565</v>
      </c>
    </row>
    <row r="24" spans="2:8" ht="14.25">
      <c r="B24" s="12">
        <f t="shared" si="0"/>
        <v>11</v>
      </c>
      <c r="C24" s="14" t="s">
        <v>210</v>
      </c>
      <c r="D24" s="14">
        <v>1999</v>
      </c>
      <c r="E24" s="14" t="s">
        <v>22</v>
      </c>
      <c r="F24" s="27" t="s">
        <v>564</v>
      </c>
      <c r="G24" s="327" t="s">
        <v>475</v>
      </c>
      <c r="H24" s="15" t="s">
        <v>565</v>
      </c>
    </row>
    <row r="25" spans="2:8" ht="14.25">
      <c r="B25" s="12">
        <f t="shared" si="0"/>
        <v>12</v>
      </c>
      <c r="C25" s="14" t="s">
        <v>211</v>
      </c>
      <c r="D25" s="14">
        <v>1998</v>
      </c>
      <c r="E25" s="14" t="s">
        <v>22</v>
      </c>
      <c r="F25" s="27" t="s">
        <v>564</v>
      </c>
      <c r="G25" s="327" t="s">
        <v>475</v>
      </c>
      <c r="H25" s="15" t="s">
        <v>565</v>
      </c>
    </row>
    <row r="26" spans="2:8" ht="14.25">
      <c r="B26" s="12">
        <f t="shared" si="0"/>
        <v>13</v>
      </c>
      <c r="C26" s="14" t="s">
        <v>219</v>
      </c>
      <c r="D26" s="14">
        <v>2001</v>
      </c>
      <c r="E26" s="14" t="s">
        <v>22</v>
      </c>
      <c r="F26" s="27" t="s">
        <v>567</v>
      </c>
      <c r="G26" s="327" t="s">
        <v>474</v>
      </c>
      <c r="H26" s="15" t="s">
        <v>566</v>
      </c>
    </row>
    <row r="27" spans="2:8" ht="14.25">
      <c r="B27" s="12">
        <f t="shared" si="0"/>
        <v>14</v>
      </c>
      <c r="C27" s="14" t="s">
        <v>220</v>
      </c>
      <c r="D27" s="14">
        <v>2000</v>
      </c>
      <c r="E27" s="14" t="s">
        <v>22</v>
      </c>
      <c r="F27" s="27" t="s">
        <v>567</v>
      </c>
      <c r="G27" s="327" t="s">
        <v>474</v>
      </c>
      <c r="H27" s="15" t="s">
        <v>566</v>
      </c>
    </row>
    <row r="28" spans="2:8" ht="14.25">
      <c r="B28" s="12">
        <f t="shared" si="0"/>
        <v>15</v>
      </c>
      <c r="C28" s="14" t="s">
        <v>221</v>
      </c>
      <c r="D28" s="14">
        <v>2002</v>
      </c>
      <c r="E28" s="14" t="s">
        <v>12</v>
      </c>
      <c r="F28" s="27" t="s">
        <v>567</v>
      </c>
      <c r="G28" s="327" t="s">
        <v>474</v>
      </c>
      <c r="H28" s="15" t="s">
        <v>566</v>
      </c>
    </row>
    <row r="29" spans="2:8" ht="14.25">
      <c r="B29" s="12">
        <f t="shared" si="0"/>
        <v>16</v>
      </c>
      <c r="C29" s="14" t="s">
        <v>267</v>
      </c>
      <c r="D29" s="14">
        <v>2002</v>
      </c>
      <c r="E29" s="14">
        <v>2</v>
      </c>
      <c r="F29" s="93" t="s">
        <v>569</v>
      </c>
      <c r="G29" s="328" t="s">
        <v>472</v>
      </c>
      <c r="H29" s="15" t="s">
        <v>568</v>
      </c>
    </row>
    <row r="30" spans="2:8" ht="14.25">
      <c r="B30" s="12">
        <f t="shared" si="0"/>
        <v>17</v>
      </c>
      <c r="C30" s="14" t="s">
        <v>268</v>
      </c>
      <c r="D30" s="14">
        <v>1999</v>
      </c>
      <c r="E30" s="14">
        <v>2</v>
      </c>
      <c r="F30" s="93" t="s">
        <v>569</v>
      </c>
      <c r="G30" s="328" t="s">
        <v>472</v>
      </c>
      <c r="H30" s="15" t="s">
        <v>568</v>
      </c>
    </row>
    <row r="31" spans="2:8" ht="14.25">
      <c r="B31" s="12">
        <f t="shared" si="0"/>
        <v>18</v>
      </c>
      <c r="C31" s="14" t="s">
        <v>271</v>
      </c>
      <c r="D31" s="14">
        <v>2003</v>
      </c>
      <c r="E31" s="14">
        <v>2</v>
      </c>
      <c r="F31" s="93" t="s">
        <v>569</v>
      </c>
      <c r="G31" s="328" t="s">
        <v>472</v>
      </c>
      <c r="H31" s="15" t="s">
        <v>568</v>
      </c>
    </row>
    <row r="32" spans="2:8" ht="14.25">
      <c r="B32" s="12">
        <f t="shared" si="0"/>
        <v>19</v>
      </c>
      <c r="C32" s="14" t="s">
        <v>243</v>
      </c>
      <c r="D32" s="14">
        <v>2000</v>
      </c>
      <c r="E32" s="14">
        <v>1</v>
      </c>
      <c r="F32" s="93" t="s">
        <v>571</v>
      </c>
      <c r="G32" s="329" t="s">
        <v>476</v>
      </c>
      <c r="H32" s="15" t="s">
        <v>570</v>
      </c>
    </row>
    <row r="33" spans="2:8" ht="14.25">
      <c r="B33" s="12">
        <f t="shared" si="0"/>
        <v>20</v>
      </c>
      <c r="C33" s="14" t="s">
        <v>244</v>
      </c>
      <c r="D33" s="14">
        <v>2003</v>
      </c>
      <c r="E33" s="14" t="s">
        <v>307</v>
      </c>
      <c r="F33" s="93" t="s">
        <v>571</v>
      </c>
      <c r="G33" s="93" t="s">
        <v>476</v>
      </c>
      <c r="H33" s="15" t="s">
        <v>570</v>
      </c>
    </row>
    <row r="34" spans="2:8" ht="14.25">
      <c r="B34" s="12">
        <f t="shared" si="0"/>
        <v>21</v>
      </c>
      <c r="C34" s="14" t="s">
        <v>295</v>
      </c>
      <c r="D34" s="14">
        <v>2002</v>
      </c>
      <c r="E34" s="14">
        <v>1</v>
      </c>
      <c r="F34" s="93" t="s">
        <v>597</v>
      </c>
      <c r="G34" s="93" t="s">
        <v>467</v>
      </c>
      <c r="H34" s="15" t="s">
        <v>598</v>
      </c>
    </row>
    <row r="35" spans="2:8" ht="14.25">
      <c r="B35" s="12">
        <f t="shared" si="0"/>
        <v>22</v>
      </c>
      <c r="C35" s="14" t="s">
        <v>296</v>
      </c>
      <c r="D35" s="14">
        <v>2001</v>
      </c>
      <c r="E35" s="14">
        <v>3</v>
      </c>
      <c r="F35" s="93" t="s">
        <v>597</v>
      </c>
      <c r="G35" s="93" t="s">
        <v>467</v>
      </c>
      <c r="H35" s="15" t="s">
        <v>598</v>
      </c>
    </row>
    <row r="36" spans="2:8" ht="14.25">
      <c r="B36" s="12">
        <f t="shared" si="0"/>
        <v>23</v>
      </c>
      <c r="C36" s="14" t="s">
        <v>297</v>
      </c>
      <c r="D36" s="14">
        <v>2002</v>
      </c>
      <c r="E36" s="14" t="s">
        <v>12</v>
      </c>
      <c r="F36" s="93" t="s">
        <v>597</v>
      </c>
      <c r="G36" s="93" t="s">
        <v>467</v>
      </c>
      <c r="H36" s="15" t="s">
        <v>598</v>
      </c>
    </row>
    <row r="37" spans="2:8" ht="14.25" customHeight="1">
      <c r="B37" s="12">
        <f t="shared" si="0"/>
        <v>24</v>
      </c>
      <c r="C37" s="14" t="s">
        <v>263</v>
      </c>
      <c r="D37" s="14">
        <v>2001</v>
      </c>
      <c r="E37" s="14">
        <v>2</v>
      </c>
      <c r="F37" s="93" t="s">
        <v>599</v>
      </c>
      <c r="G37" s="93" t="s">
        <v>481</v>
      </c>
      <c r="H37" s="15" t="s">
        <v>600</v>
      </c>
    </row>
    <row r="38" spans="2:8" ht="13.5" customHeight="1">
      <c r="B38" s="12">
        <f t="shared" si="0"/>
        <v>25</v>
      </c>
      <c r="C38" s="14" t="s">
        <v>265</v>
      </c>
      <c r="D38" s="14">
        <v>2003</v>
      </c>
      <c r="E38" s="14">
        <v>1</v>
      </c>
      <c r="F38" s="93" t="s">
        <v>599</v>
      </c>
      <c r="G38" s="93" t="s">
        <v>481</v>
      </c>
      <c r="H38" s="15" t="s">
        <v>600</v>
      </c>
    </row>
    <row r="39" spans="2:8" ht="12.75" customHeight="1">
      <c r="B39" s="12">
        <f t="shared" si="0"/>
        <v>26</v>
      </c>
      <c r="C39" s="14" t="s">
        <v>266</v>
      </c>
      <c r="D39" s="14">
        <v>2003</v>
      </c>
      <c r="E39" s="14" t="s">
        <v>12</v>
      </c>
      <c r="F39" s="93" t="s">
        <v>599</v>
      </c>
      <c r="G39" s="93" t="s">
        <v>481</v>
      </c>
      <c r="H39" s="15" t="s">
        <v>600</v>
      </c>
    </row>
    <row r="40" spans="2:8" ht="14.25">
      <c r="B40" s="12">
        <f t="shared" si="0"/>
        <v>27</v>
      </c>
      <c r="C40" s="14" t="s">
        <v>229</v>
      </c>
      <c r="D40" s="14">
        <v>2002</v>
      </c>
      <c r="E40" s="14" t="s">
        <v>22</v>
      </c>
      <c r="F40" s="93" t="s">
        <v>601</v>
      </c>
      <c r="G40" s="93" t="s">
        <v>468</v>
      </c>
      <c r="H40" s="15" t="s">
        <v>602</v>
      </c>
    </row>
    <row r="41" spans="2:8" ht="14.25">
      <c r="B41" s="12">
        <f t="shared" si="0"/>
        <v>28</v>
      </c>
      <c r="C41" s="14" t="s">
        <v>231</v>
      </c>
      <c r="D41" s="14">
        <v>1998</v>
      </c>
      <c r="E41" s="14" t="s">
        <v>24</v>
      </c>
      <c r="F41" s="93" t="s">
        <v>601</v>
      </c>
      <c r="G41" s="93" t="s">
        <v>468</v>
      </c>
      <c r="H41" s="15" t="s">
        <v>602</v>
      </c>
    </row>
    <row r="42" spans="2:8" ht="14.25">
      <c r="B42" s="12">
        <f t="shared" si="0"/>
        <v>29</v>
      </c>
      <c r="C42" s="14" t="s">
        <v>232</v>
      </c>
      <c r="D42" s="14">
        <v>1998</v>
      </c>
      <c r="E42" s="14" t="s">
        <v>24</v>
      </c>
      <c r="F42" s="93" t="s">
        <v>601</v>
      </c>
      <c r="G42" s="93" t="s">
        <v>468</v>
      </c>
      <c r="H42" s="15" t="s">
        <v>602</v>
      </c>
    </row>
    <row r="43" spans="2:8" ht="14.25">
      <c r="B43" s="12">
        <f t="shared" si="0"/>
        <v>30</v>
      </c>
      <c r="C43" s="14" t="s">
        <v>259</v>
      </c>
      <c r="D43" s="14">
        <v>1999</v>
      </c>
      <c r="E43" s="14">
        <v>3</v>
      </c>
      <c r="F43" s="93" t="s">
        <v>604</v>
      </c>
      <c r="G43" s="93" t="s">
        <v>480</v>
      </c>
      <c r="H43" s="15" t="s">
        <v>603</v>
      </c>
    </row>
    <row r="44" spans="2:8" ht="14.25">
      <c r="B44" s="12">
        <f t="shared" si="0"/>
        <v>31</v>
      </c>
      <c r="C44" s="14" t="s">
        <v>255</v>
      </c>
      <c r="D44" s="14">
        <v>1999</v>
      </c>
      <c r="E44" s="14">
        <v>3</v>
      </c>
      <c r="F44" s="93" t="s">
        <v>604</v>
      </c>
      <c r="G44" s="93" t="s">
        <v>480</v>
      </c>
      <c r="H44" s="15" t="s">
        <v>603</v>
      </c>
    </row>
    <row r="45" spans="2:8" ht="14.25">
      <c r="B45" s="12">
        <f t="shared" si="0"/>
        <v>32</v>
      </c>
      <c r="C45" s="14" t="s">
        <v>260</v>
      </c>
      <c r="D45" s="14">
        <v>2000</v>
      </c>
      <c r="E45" s="14">
        <v>3</v>
      </c>
      <c r="F45" s="93" t="s">
        <v>604</v>
      </c>
      <c r="G45" s="93" t="s">
        <v>480</v>
      </c>
      <c r="H45" s="15" t="s">
        <v>603</v>
      </c>
    </row>
    <row r="46" spans="2:8" ht="16.5" customHeight="1">
      <c r="B46" s="12">
        <f t="shared" si="0"/>
        <v>33</v>
      </c>
      <c r="C46" s="14" t="s">
        <v>222</v>
      </c>
      <c r="D46" s="14">
        <v>2002</v>
      </c>
      <c r="E46" s="14" t="s">
        <v>12</v>
      </c>
      <c r="F46" s="93" t="s">
        <v>605</v>
      </c>
      <c r="G46" s="93" t="s">
        <v>479</v>
      </c>
      <c r="H46" s="15" t="s">
        <v>606</v>
      </c>
    </row>
    <row r="47" spans="2:8" ht="17.25" customHeight="1">
      <c r="B47" s="12">
        <f t="shared" si="0"/>
        <v>34</v>
      </c>
      <c r="C47" s="14" t="s">
        <v>225</v>
      </c>
      <c r="D47" s="14">
        <v>1998</v>
      </c>
      <c r="E47" s="14" t="s">
        <v>22</v>
      </c>
      <c r="F47" s="93" t="s">
        <v>605</v>
      </c>
      <c r="G47" s="93" t="s">
        <v>479</v>
      </c>
      <c r="H47" s="15" t="s">
        <v>606</v>
      </c>
    </row>
    <row r="48" spans="2:8" ht="12" customHeight="1">
      <c r="B48" s="12">
        <f t="shared" si="0"/>
        <v>35</v>
      </c>
      <c r="C48" s="14" t="s">
        <v>226</v>
      </c>
      <c r="D48" s="14">
        <v>1999</v>
      </c>
      <c r="E48" s="14" t="s">
        <v>12</v>
      </c>
      <c r="F48" s="93" t="s">
        <v>605</v>
      </c>
      <c r="G48" s="93" t="s">
        <v>479</v>
      </c>
      <c r="H48" s="15" t="s">
        <v>606</v>
      </c>
    </row>
    <row r="49" spans="2:8" ht="14.25">
      <c r="B49" s="12">
        <f t="shared" si="0"/>
        <v>36</v>
      </c>
      <c r="C49" s="14" t="s">
        <v>213</v>
      </c>
      <c r="D49" s="14">
        <v>2003</v>
      </c>
      <c r="E49" s="14" t="s">
        <v>22</v>
      </c>
      <c r="F49" s="93" t="s">
        <v>608</v>
      </c>
      <c r="G49" s="93" t="s">
        <v>478</v>
      </c>
      <c r="H49" s="15" t="s">
        <v>607</v>
      </c>
    </row>
    <row r="50" spans="2:8" ht="14.25">
      <c r="B50" s="12">
        <f t="shared" si="0"/>
        <v>37</v>
      </c>
      <c r="C50" s="14" t="s">
        <v>215</v>
      </c>
      <c r="D50" s="14">
        <v>2003</v>
      </c>
      <c r="E50" s="14" t="s">
        <v>22</v>
      </c>
      <c r="F50" s="93" t="s">
        <v>608</v>
      </c>
      <c r="G50" s="93" t="s">
        <v>478</v>
      </c>
      <c r="H50" s="15" t="s">
        <v>607</v>
      </c>
    </row>
    <row r="51" spans="2:8" ht="15.75" customHeight="1">
      <c r="B51" s="12">
        <f t="shared" si="0"/>
        <v>38</v>
      </c>
      <c r="C51" s="14" t="s">
        <v>274</v>
      </c>
      <c r="D51" s="14">
        <v>2001</v>
      </c>
      <c r="E51" s="14" t="s">
        <v>12</v>
      </c>
      <c r="F51" s="93" t="s">
        <v>609</v>
      </c>
      <c r="G51" s="93" t="s">
        <v>471</v>
      </c>
      <c r="H51" s="15" t="s">
        <v>610</v>
      </c>
    </row>
    <row r="52" spans="2:8" ht="17.25" customHeight="1">
      <c r="B52" s="12">
        <f t="shared" si="0"/>
        <v>39</v>
      </c>
      <c r="C52" s="14" t="s">
        <v>275</v>
      </c>
      <c r="D52" s="14">
        <v>2001</v>
      </c>
      <c r="E52" s="14" t="s">
        <v>12</v>
      </c>
      <c r="F52" s="93" t="s">
        <v>609</v>
      </c>
      <c r="G52" s="93" t="s">
        <v>471</v>
      </c>
      <c r="H52" s="15" t="s">
        <v>610</v>
      </c>
    </row>
    <row r="53" spans="2:8" ht="14.25">
      <c r="B53" s="12">
        <f t="shared" si="0"/>
        <v>40</v>
      </c>
      <c r="C53" s="14" t="s">
        <v>304</v>
      </c>
      <c r="D53" s="14">
        <v>2003</v>
      </c>
      <c r="E53" s="14" t="s">
        <v>12</v>
      </c>
      <c r="F53" s="93" t="s">
        <v>612</v>
      </c>
      <c r="G53" s="93" t="s">
        <v>470</v>
      </c>
      <c r="H53" s="15" t="s">
        <v>611</v>
      </c>
    </row>
    <row r="54" spans="2:8" ht="14.25">
      <c r="B54" s="12">
        <f t="shared" si="0"/>
        <v>41</v>
      </c>
      <c r="C54" s="14" t="s">
        <v>305</v>
      </c>
      <c r="D54" s="14">
        <v>2001</v>
      </c>
      <c r="E54" s="14">
        <v>2</v>
      </c>
      <c r="F54" s="93" t="s">
        <v>612</v>
      </c>
      <c r="G54" s="93" t="s">
        <v>470</v>
      </c>
      <c r="H54" s="15" t="s">
        <v>611</v>
      </c>
    </row>
    <row r="55" spans="2:8" ht="14.25">
      <c r="B55" s="12">
        <f t="shared" si="0"/>
        <v>42</v>
      </c>
      <c r="C55" s="14" t="s">
        <v>306</v>
      </c>
      <c r="D55" s="14">
        <v>2003</v>
      </c>
      <c r="E55" s="14">
        <v>1</v>
      </c>
      <c r="F55" s="93" t="s">
        <v>612</v>
      </c>
      <c r="G55" s="93" t="s">
        <v>470</v>
      </c>
      <c r="H55" s="15" t="s">
        <v>611</v>
      </c>
    </row>
    <row r="56" spans="2:8" ht="14.25">
      <c r="B56" s="12">
        <f t="shared" si="0"/>
        <v>43</v>
      </c>
      <c r="C56" s="14" t="s">
        <v>245</v>
      </c>
      <c r="D56" s="14">
        <v>2000</v>
      </c>
      <c r="E56" s="14">
        <v>1</v>
      </c>
      <c r="F56" s="93" t="s">
        <v>613</v>
      </c>
      <c r="G56" s="93" t="s">
        <v>477</v>
      </c>
      <c r="H56" s="15" t="s">
        <v>614</v>
      </c>
    </row>
    <row r="57" spans="2:8" ht="14.25">
      <c r="B57" s="12">
        <f t="shared" si="0"/>
        <v>44</v>
      </c>
      <c r="C57" s="14" t="s">
        <v>247</v>
      </c>
      <c r="D57" s="14">
        <v>2000</v>
      </c>
      <c r="E57" s="14">
        <v>1</v>
      </c>
      <c r="F57" s="93" t="s">
        <v>613</v>
      </c>
      <c r="G57" s="93" t="s">
        <v>477</v>
      </c>
      <c r="H57" s="15" t="s">
        <v>614</v>
      </c>
    </row>
    <row r="58" spans="2:8" ht="14.25">
      <c r="B58" s="12">
        <f t="shared" si="0"/>
        <v>45</v>
      </c>
      <c r="C58" s="14" t="s">
        <v>309</v>
      </c>
      <c r="D58" s="14">
        <v>2002</v>
      </c>
      <c r="E58" s="14">
        <v>2</v>
      </c>
      <c r="F58" s="93" t="s">
        <v>613</v>
      </c>
      <c r="G58" s="93" t="s">
        <v>477</v>
      </c>
      <c r="H58" s="15" t="s">
        <v>614</v>
      </c>
    </row>
    <row r="59" spans="1:7" ht="32.25" customHeight="1">
      <c r="A59" s="267"/>
      <c r="B59" s="267"/>
      <c r="C59" s="363" t="s">
        <v>199</v>
      </c>
      <c r="D59" s="364"/>
      <c r="E59" s="364"/>
      <c r="F59" s="364"/>
      <c r="G59" s="364"/>
    </row>
    <row r="60" spans="1:7" ht="12.75" customHeight="1">
      <c r="A60" s="267"/>
      <c r="B60" s="267"/>
      <c r="C60" s="363" t="s">
        <v>616</v>
      </c>
      <c r="D60" s="364"/>
      <c r="E60" s="364"/>
      <c r="F60" s="364"/>
      <c r="G60" s="364"/>
    </row>
  </sheetData>
  <sheetProtection/>
  <mergeCells count="19">
    <mergeCell ref="B1:K1"/>
    <mergeCell ref="B2:K2"/>
    <mergeCell ref="B4:K4"/>
    <mergeCell ref="B5:K5"/>
    <mergeCell ref="B6:K6"/>
    <mergeCell ref="G12:G13"/>
    <mergeCell ref="B9:K9"/>
    <mergeCell ref="B3:K3"/>
    <mergeCell ref="C59:G59"/>
    <mergeCell ref="C60:G60"/>
    <mergeCell ref="B7:K7"/>
    <mergeCell ref="B8:K8"/>
    <mergeCell ref="C10:H10"/>
    <mergeCell ref="H12:H13"/>
    <mergeCell ref="B12:B13"/>
    <mergeCell ref="C12:C13"/>
    <mergeCell ref="D12:D13"/>
    <mergeCell ref="E12:E13"/>
    <mergeCell ref="F12:F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L125"/>
  <sheetViews>
    <sheetView zoomScalePageLayoutView="0" workbookViewId="0" topLeftCell="A106">
      <selection activeCell="M67" sqref="M67"/>
    </sheetView>
  </sheetViews>
  <sheetFormatPr defaultColWidth="9.140625" defaultRowHeight="15"/>
  <cols>
    <col min="1" max="1" width="4.00390625" style="18" customWidth="1"/>
    <col min="2" max="2" width="3.421875" style="19" customWidth="1"/>
    <col min="3" max="3" width="37.28125" style="19" customWidth="1"/>
    <col min="4" max="4" width="6.7109375" style="19" customWidth="1"/>
    <col min="5" max="5" width="7.8515625" style="19" customWidth="1"/>
    <col min="6" max="6" width="13.57421875" style="19" customWidth="1"/>
    <col min="7" max="7" width="18.140625" style="19" customWidth="1"/>
    <col min="8" max="8" width="8.7109375" style="18" customWidth="1"/>
    <col min="9" max="9" width="7.57421875" style="18" hidden="1" customWidth="1"/>
    <col min="10" max="10" width="9.140625" style="18" hidden="1" customWidth="1"/>
    <col min="11" max="11" width="8.7109375" style="18" customWidth="1"/>
    <col min="12" max="16384" width="9.140625" style="18" customWidth="1"/>
  </cols>
  <sheetData>
    <row r="1" spans="2:11" s="4" customFormat="1" ht="12.75">
      <c r="B1" s="362" t="s">
        <v>49</v>
      </c>
      <c r="C1" s="362"/>
      <c r="D1" s="362"/>
      <c r="E1" s="362"/>
      <c r="F1" s="362"/>
      <c r="G1" s="362"/>
      <c r="H1" s="362"/>
      <c r="I1" s="362"/>
      <c r="J1" s="362"/>
      <c r="K1" s="362"/>
    </row>
    <row r="2" spans="2:11" s="4" customFormat="1" ht="12.75">
      <c r="B2" s="362" t="s">
        <v>0</v>
      </c>
      <c r="C2" s="362"/>
      <c r="D2" s="362"/>
      <c r="E2" s="362"/>
      <c r="F2" s="362"/>
      <c r="G2" s="362"/>
      <c r="H2" s="362"/>
      <c r="I2" s="362"/>
      <c r="J2" s="362"/>
      <c r="K2" s="362"/>
    </row>
    <row r="3" spans="2:11" s="4" customFormat="1" ht="12.75">
      <c r="B3" s="362" t="s">
        <v>107</v>
      </c>
      <c r="C3" s="362"/>
      <c r="D3" s="362"/>
      <c r="E3" s="362"/>
      <c r="F3" s="362"/>
      <c r="G3" s="362"/>
      <c r="H3" s="362"/>
      <c r="I3" s="362"/>
      <c r="J3" s="362"/>
      <c r="K3" s="362"/>
    </row>
    <row r="4" spans="2:11" s="4" customFormat="1" ht="12.75">
      <c r="B4" s="362" t="s">
        <v>108</v>
      </c>
      <c r="C4" s="362"/>
      <c r="D4" s="362"/>
      <c r="E4" s="362"/>
      <c r="F4" s="362"/>
      <c r="G4" s="362"/>
      <c r="H4" s="362"/>
      <c r="I4" s="362"/>
      <c r="J4" s="362"/>
      <c r="K4" s="362"/>
    </row>
    <row r="5" spans="2:11" s="4" customFormat="1" ht="12.75">
      <c r="B5" s="362" t="s">
        <v>110</v>
      </c>
      <c r="C5" s="362"/>
      <c r="D5" s="362"/>
      <c r="E5" s="362"/>
      <c r="F5" s="362"/>
      <c r="G5" s="362"/>
      <c r="H5" s="362"/>
      <c r="I5" s="362"/>
      <c r="J5" s="362"/>
      <c r="K5" s="362"/>
    </row>
    <row r="6" spans="2:11" s="4" customFormat="1" ht="12.75">
      <c r="B6" s="362" t="s">
        <v>109</v>
      </c>
      <c r="C6" s="362"/>
      <c r="D6" s="362"/>
      <c r="E6" s="362"/>
      <c r="F6" s="362"/>
      <c r="G6" s="362"/>
      <c r="H6" s="362"/>
      <c r="I6" s="362"/>
      <c r="J6" s="362"/>
      <c r="K6" s="362"/>
    </row>
    <row r="7" spans="2:11" s="7" customFormat="1" ht="25.5" customHeight="1">
      <c r="B7" s="362" t="s">
        <v>664</v>
      </c>
      <c r="C7" s="362"/>
      <c r="D7" s="362"/>
      <c r="E7" s="362"/>
      <c r="F7" s="362"/>
      <c r="G7" s="362"/>
      <c r="H7" s="362"/>
      <c r="I7" s="362"/>
      <c r="J7" s="362"/>
      <c r="K7" s="362"/>
    </row>
    <row r="8" spans="2:11" s="7" customFormat="1" ht="12" customHeight="1">
      <c r="B8" s="362" t="s">
        <v>667</v>
      </c>
      <c r="C8" s="362"/>
      <c r="D8" s="368"/>
      <c r="E8" s="368"/>
      <c r="F8" s="368"/>
      <c r="G8" s="368"/>
      <c r="H8" s="368"/>
      <c r="I8" s="368"/>
      <c r="J8" s="368"/>
      <c r="K8" s="368"/>
    </row>
    <row r="9" spans="2:11" s="7" customFormat="1" ht="21.75" customHeight="1">
      <c r="B9" s="362" t="s">
        <v>50</v>
      </c>
      <c r="C9" s="362"/>
      <c r="D9" s="362"/>
      <c r="E9" s="362"/>
      <c r="F9" s="362"/>
      <c r="G9" s="362"/>
      <c r="H9" s="362"/>
      <c r="I9" s="362"/>
      <c r="J9" s="362"/>
      <c r="K9" s="362"/>
    </row>
    <row r="10" spans="2:7" s="149" customFormat="1" ht="23.25" customHeight="1" thickBot="1">
      <c r="B10" s="247" t="s">
        <v>30</v>
      </c>
      <c r="C10" s="148"/>
      <c r="D10" s="148"/>
      <c r="E10" s="148"/>
      <c r="F10" s="148"/>
      <c r="G10" s="148"/>
    </row>
    <row r="11" spans="2:11" s="149" customFormat="1" ht="24" customHeight="1" thickBot="1">
      <c r="B11" s="291" t="s">
        <v>7</v>
      </c>
      <c r="C11" s="292" t="s">
        <v>33</v>
      </c>
      <c r="D11" s="292" t="s">
        <v>32</v>
      </c>
      <c r="E11" s="292" t="s">
        <v>10</v>
      </c>
      <c r="F11" s="292" t="s">
        <v>11</v>
      </c>
      <c r="G11" s="330" t="s">
        <v>31</v>
      </c>
      <c r="H11" s="330" t="s">
        <v>86</v>
      </c>
      <c r="I11" s="331"/>
      <c r="J11" s="331"/>
      <c r="K11" s="332" t="s">
        <v>87</v>
      </c>
    </row>
    <row r="12" spans="2:7" s="149" customFormat="1" ht="22.5" customHeight="1" thickBot="1">
      <c r="B12" s="370" t="s">
        <v>784</v>
      </c>
      <c r="C12" s="370"/>
      <c r="D12" s="370"/>
      <c r="E12" s="370"/>
      <c r="F12" s="370"/>
      <c r="G12" s="370"/>
    </row>
    <row r="13" spans="2:11" s="149" customFormat="1" ht="13.5" thickBot="1">
      <c r="B13" s="151">
        <v>1</v>
      </c>
      <c r="C13" s="152" t="s">
        <v>201</v>
      </c>
      <c r="D13" s="152">
        <v>2001</v>
      </c>
      <c r="E13" s="152" t="s">
        <v>283</v>
      </c>
      <c r="F13" s="152" t="s">
        <v>563</v>
      </c>
      <c r="G13" s="152">
        <v>0</v>
      </c>
      <c r="H13" s="152">
        <v>0</v>
      </c>
      <c r="I13" s="152"/>
      <c r="J13" s="152"/>
      <c r="K13" s="152">
        <v>0</v>
      </c>
    </row>
    <row r="14" spans="2:11" s="149" customFormat="1" ht="13.5" thickBot="1">
      <c r="B14" s="151">
        <v>2</v>
      </c>
      <c r="C14" s="152" t="s">
        <v>202</v>
      </c>
      <c r="D14" s="152">
        <v>2003</v>
      </c>
      <c r="E14" s="152" t="s">
        <v>12</v>
      </c>
      <c r="F14" s="152" t="s">
        <v>563</v>
      </c>
      <c r="G14" s="152">
        <v>0</v>
      </c>
      <c r="H14" s="152">
        <v>0</v>
      </c>
      <c r="I14" s="152"/>
      <c r="J14" s="152"/>
      <c r="K14" s="152">
        <v>0</v>
      </c>
    </row>
    <row r="15" spans="2:11" s="149" customFormat="1" ht="13.5" thickBot="1">
      <c r="B15" s="151">
        <v>3</v>
      </c>
      <c r="C15" s="152" t="s">
        <v>203</v>
      </c>
      <c r="D15" s="152">
        <v>1998</v>
      </c>
      <c r="E15" s="152" t="s">
        <v>283</v>
      </c>
      <c r="F15" s="152" t="s">
        <v>563</v>
      </c>
      <c r="G15" s="152">
        <v>0</v>
      </c>
      <c r="H15" s="152">
        <v>0</v>
      </c>
      <c r="I15" s="152"/>
      <c r="J15" s="152"/>
      <c r="K15" s="152">
        <v>0</v>
      </c>
    </row>
    <row r="16" spans="2:11" s="149" customFormat="1" ht="13.5" thickBot="1">
      <c r="B16" s="151">
        <v>4</v>
      </c>
      <c r="C16" s="152" t="s">
        <v>204</v>
      </c>
      <c r="D16" s="152">
        <v>2001</v>
      </c>
      <c r="E16" s="152" t="s">
        <v>283</v>
      </c>
      <c r="F16" s="152" t="s">
        <v>563</v>
      </c>
      <c r="G16" s="152">
        <v>0</v>
      </c>
      <c r="H16" s="152">
        <v>0</v>
      </c>
      <c r="I16" s="152"/>
      <c r="J16" s="152"/>
      <c r="K16" s="152">
        <v>0</v>
      </c>
    </row>
    <row r="17" spans="2:11" s="149" customFormat="1" ht="13.5" thickBot="1">
      <c r="B17" s="151">
        <v>5</v>
      </c>
      <c r="C17" s="152" t="s">
        <v>205</v>
      </c>
      <c r="D17" s="152">
        <v>1998</v>
      </c>
      <c r="E17" s="152" t="s">
        <v>12</v>
      </c>
      <c r="F17" s="152" t="s">
        <v>563</v>
      </c>
      <c r="G17" s="152">
        <v>0</v>
      </c>
      <c r="H17" s="152">
        <v>0</v>
      </c>
      <c r="I17" s="152"/>
      <c r="J17" s="152"/>
      <c r="K17" s="152">
        <v>0</v>
      </c>
    </row>
    <row r="18" spans="2:11" s="149" customFormat="1" ht="13.5" thickBot="1">
      <c r="B18" s="151">
        <v>6</v>
      </c>
      <c r="C18" s="152" t="s">
        <v>206</v>
      </c>
      <c r="D18" s="152">
        <v>2001</v>
      </c>
      <c r="E18" s="152">
        <v>1</v>
      </c>
      <c r="F18" s="152" t="s">
        <v>563</v>
      </c>
      <c r="G18" s="152">
        <v>0</v>
      </c>
      <c r="H18" s="152">
        <v>0</v>
      </c>
      <c r="I18" s="152"/>
      <c r="J18" s="152"/>
      <c r="K18" s="152">
        <v>0</v>
      </c>
    </row>
    <row r="19" spans="2:7" s="149" customFormat="1" ht="19.5" customHeight="1" thickBot="1">
      <c r="B19" s="370" t="s">
        <v>783</v>
      </c>
      <c r="C19" s="370"/>
      <c r="D19" s="370"/>
      <c r="E19" s="370"/>
      <c r="F19" s="370"/>
      <c r="G19" s="370"/>
    </row>
    <row r="20" spans="2:11" s="149" customFormat="1" ht="13.5" thickBot="1">
      <c r="B20" s="152">
        <v>1</v>
      </c>
      <c r="C20" s="152" t="s">
        <v>249</v>
      </c>
      <c r="D20" s="152">
        <v>1998</v>
      </c>
      <c r="E20" s="152">
        <v>1</v>
      </c>
      <c r="F20" s="152" t="s">
        <v>560</v>
      </c>
      <c r="G20" s="152">
        <v>0</v>
      </c>
      <c r="H20" s="152">
        <v>0</v>
      </c>
      <c r="I20" s="152"/>
      <c r="J20" s="152"/>
      <c r="K20" s="152">
        <v>0</v>
      </c>
    </row>
    <row r="21" spans="2:11" s="149" customFormat="1" ht="13.5" thickBot="1">
      <c r="B21" s="152">
        <v>2</v>
      </c>
      <c r="C21" s="152" t="s">
        <v>250</v>
      </c>
      <c r="D21" s="152">
        <v>2000</v>
      </c>
      <c r="E21" s="152">
        <v>1</v>
      </c>
      <c r="F21" s="152" t="s">
        <v>560</v>
      </c>
      <c r="G21" s="152">
        <v>0</v>
      </c>
      <c r="H21" s="152">
        <v>0</v>
      </c>
      <c r="I21" s="152"/>
      <c r="J21" s="152"/>
      <c r="K21" s="152">
        <v>0</v>
      </c>
    </row>
    <row r="22" spans="2:11" s="149" customFormat="1" ht="13.5" thickBot="1">
      <c r="B22" s="152">
        <v>3</v>
      </c>
      <c r="C22" s="152" t="s">
        <v>251</v>
      </c>
      <c r="D22" s="152">
        <v>1998</v>
      </c>
      <c r="E22" s="152">
        <v>1</v>
      </c>
      <c r="F22" s="152" t="s">
        <v>560</v>
      </c>
      <c r="G22" s="152">
        <v>0</v>
      </c>
      <c r="H22" s="152">
        <v>0</v>
      </c>
      <c r="I22" s="152"/>
      <c r="J22" s="152"/>
      <c r="K22" s="152">
        <v>0</v>
      </c>
    </row>
    <row r="23" spans="2:11" s="149" customFormat="1" ht="13.5" customHeight="1" thickBot="1">
      <c r="B23" s="152">
        <v>4</v>
      </c>
      <c r="C23" s="152" t="s">
        <v>252</v>
      </c>
      <c r="D23" s="152">
        <v>2002</v>
      </c>
      <c r="E23" s="152">
        <v>1</v>
      </c>
      <c r="F23" s="152" t="s">
        <v>560</v>
      </c>
      <c r="G23" s="152">
        <v>0</v>
      </c>
      <c r="H23" s="152">
        <v>0</v>
      </c>
      <c r="I23" s="152"/>
      <c r="J23" s="152"/>
      <c r="K23" s="152">
        <v>0</v>
      </c>
    </row>
    <row r="24" spans="2:11" s="149" customFormat="1" ht="13.5" thickBot="1">
      <c r="B24" s="152">
        <v>5</v>
      </c>
      <c r="C24" s="152" t="s">
        <v>253</v>
      </c>
      <c r="D24" s="152">
        <v>2003</v>
      </c>
      <c r="E24" s="152" t="s">
        <v>12</v>
      </c>
      <c r="F24" s="152" t="s">
        <v>560</v>
      </c>
      <c r="G24" s="152">
        <v>0</v>
      </c>
      <c r="H24" s="152">
        <v>0</v>
      </c>
      <c r="I24" s="152"/>
      <c r="J24" s="152"/>
      <c r="K24" s="152">
        <v>0</v>
      </c>
    </row>
    <row r="25" spans="2:11" s="149" customFormat="1" ht="13.5" thickBot="1">
      <c r="B25" s="152">
        <v>6</v>
      </c>
      <c r="C25" s="152" t="s">
        <v>254</v>
      </c>
      <c r="D25" s="152">
        <v>2001</v>
      </c>
      <c r="E25" s="152">
        <v>1</v>
      </c>
      <c r="F25" s="152" t="s">
        <v>560</v>
      </c>
      <c r="G25" s="152">
        <v>0</v>
      </c>
      <c r="H25" s="152">
        <v>0</v>
      </c>
      <c r="I25" s="152"/>
      <c r="J25" s="152"/>
      <c r="K25" s="152">
        <v>0</v>
      </c>
    </row>
    <row r="26" spans="2:7" s="149" customFormat="1" ht="24" customHeight="1" thickBot="1">
      <c r="B26" s="370" t="s">
        <v>782</v>
      </c>
      <c r="C26" s="370"/>
      <c r="D26" s="370"/>
      <c r="E26" s="370"/>
      <c r="F26" s="370"/>
      <c r="G26" s="370"/>
    </row>
    <row r="27" spans="2:11" s="149" customFormat="1" ht="13.5" thickBot="1">
      <c r="B27" s="152">
        <v>1</v>
      </c>
      <c r="C27" s="152" t="s">
        <v>278</v>
      </c>
      <c r="D27" s="152">
        <v>2002</v>
      </c>
      <c r="E27" s="152">
        <v>1</v>
      </c>
      <c r="F27" s="152" t="s">
        <v>561</v>
      </c>
      <c r="G27" s="152">
        <v>0</v>
      </c>
      <c r="H27" s="152">
        <v>0</v>
      </c>
      <c r="I27" s="152"/>
      <c r="J27" s="152"/>
      <c r="K27" s="152">
        <v>0</v>
      </c>
    </row>
    <row r="28" spans="2:11" s="149" customFormat="1" ht="13.5" thickBot="1">
      <c r="B28" s="152">
        <v>2</v>
      </c>
      <c r="C28" s="152" t="s">
        <v>279</v>
      </c>
      <c r="D28" s="152">
        <v>2003</v>
      </c>
      <c r="E28" s="152">
        <v>2</v>
      </c>
      <c r="F28" s="152" t="s">
        <v>561</v>
      </c>
      <c r="G28" s="152">
        <v>0</v>
      </c>
      <c r="H28" s="152">
        <v>0</v>
      </c>
      <c r="I28" s="152"/>
      <c r="J28" s="152"/>
      <c r="K28" s="152">
        <v>0</v>
      </c>
    </row>
    <row r="29" spans="2:11" s="149" customFormat="1" ht="13.5" thickBot="1">
      <c r="B29" s="152">
        <v>3</v>
      </c>
      <c r="C29" s="152" t="s">
        <v>280</v>
      </c>
      <c r="D29" s="152">
        <v>2003</v>
      </c>
      <c r="E29" s="152">
        <v>2</v>
      </c>
      <c r="F29" s="152" t="s">
        <v>561</v>
      </c>
      <c r="G29" s="152">
        <v>0</v>
      </c>
      <c r="H29" s="152">
        <v>0</v>
      </c>
      <c r="I29" s="152"/>
      <c r="J29" s="152"/>
      <c r="K29" s="152">
        <v>0</v>
      </c>
    </row>
    <row r="30" spans="2:11" s="149" customFormat="1" ht="15" customHeight="1" thickBot="1">
      <c r="B30" s="152">
        <v>4</v>
      </c>
      <c r="C30" s="152" t="s">
        <v>281</v>
      </c>
      <c r="D30" s="152">
        <v>2002</v>
      </c>
      <c r="E30" s="152">
        <v>1</v>
      </c>
      <c r="F30" s="152" t="s">
        <v>561</v>
      </c>
      <c r="G30" s="152">
        <v>0</v>
      </c>
      <c r="H30" s="152">
        <v>0</v>
      </c>
      <c r="I30" s="152"/>
      <c r="J30" s="152"/>
      <c r="K30" s="152">
        <v>0</v>
      </c>
    </row>
    <row r="31" spans="2:11" s="149" customFormat="1" ht="15.75" customHeight="1" thickBot="1">
      <c r="B31" s="152">
        <v>5</v>
      </c>
      <c r="C31" s="152" t="s">
        <v>282</v>
      </c>
      <c r="D31" s="152">
        <v>2001</v>
      </c>
      <c r="E31" s="152" t="s">
        <v>283</v>
      </c>
      <c r="F31" s="152" t="s">
        <v>561</v>
      </c>
      <c r="G31" s="152">
        <v>0</v>
      </c>
      <c r="H31" s="152">
        <v>0</v>
      </c>
      <c r="I31" s="152"/>
      <c r="J31" s="152"/>
      <c r="K31" s="152">
        <v>0</v>
      </c>
    </row>
    <row r="32" spans="2:11" s="149" customFormat="1" ht="13.5" thickBot="1">
      <c r="B32" s="152">
        <v>6</v>
      </c>
      <c r="C32" s="152" t="s">
        <v>403</v>
      </c>
      <c r="D32" s="152">
        <v>2004</v>
      </c>
      <c r="E32" s="152" t="s">
        <v>22</v>
      </c>
      <c r="F32" s="152" t="s">
        <v>561</v>
      </c>
      <c r="G32" s="152">
        <v>0</v>
      </c>
      <c r="H32" s="152">
        <v>0</v>
      </c>
      <c r="I32" s="152"/>
      <c r="J32" s="152"/>
      <c r="K32" s="152">
        <v>0</v>
      </c>
    </row>
    <row r="33" spans="2:7" s="153" customFormat="1" ht="10.5" customHeight="1">
      <c r="B33" s="370"/>
      <c r="C33" s="370"/>
      <c r="D33" s="370"/>
      <c r="E33" s="370"/>
      <c r="F33" s="370"/>
      <c r="G33" s="370"/>
    </row>
    <row r="34" spans="2:11" s="149" customFormat="1" ht="13.5" customHeight="1" thickBot="1">
      <c r="B34" s="370" t="s">
        <v>781</v>
      </c>
      <c r="C34" s="370"/>
      <c r="D34" s="370"/>
      <c r="E34" s="370"/>
      <c r="F34" s="370"/>
      <c r="G34" s="370"/>
      <c r="K34" s="154"/>
    </row>
    <row r="35" spans="2:11" s="149" customFormat="1" ht="13.5" thickBot="1">
      <c r="B35" s="152">
        <v>1</v>
      </c>
      <c r="C35" s="152" t="s">
        <v>207</v>
      </c>
      <c r="D35" s="152">
        <v>2003</v>
      </c>
      <c r="E35" s="152" t="s">
        <v>22</v>
      </c>
      <c r="F35" s="152" t="s">
        <v>564</v>
      </c>
      <c r="G35" s="152">
        <v>2200</v>
      </c>
      <c r="H35" s="152">
        <v>6220</v>
      </c>
      <c r="I35" s="152"/>
      <c r="J35" s="152"/>
      <c r="K35" s="152">
        <v>2630</v>
      </c>
    </row>
    <row r="36" spans="2:11" s="149" customFormat="1" ht="13.5" thickBot="1">
      <c r="B36" s="152">
        <v>2</v>
      </c>
      <c r="C36" s="152" t="s">
        <v>208</v>
      </c>
      <c r="D36" s="152">
        <v>2003</v>
      </c>
      <c r="E36" s="152" t="s">
        <v>22</v>
      </c>
      <c r="F36" s="152" t="s">
        <v>564</v>
      </c>
      <c r="G36" s="152">
        <v>1860</v>
      </c>
      <c r="H36" s="152">
        <v>2020</v>
      </c>
      <c r="I36" s="152"/>
      <c r="J36" s="152"/>
      <c r="K36" s="152">
        <v>1210</v>
      </c>
    </row>
    <row r="37" spans="2:11" s="149" customFormat="1" ht="13.5" thickBot="1">
      <c r="B37" s="152">
        <v>3</v>
      </c>
      <c r="C37" s="152" t="s">
        <v>209</v>
      </c>
      <c r="D37" s="152">
        <v>2001</v>
      </c>
      <c r="E37" s="152" t="s">
        <v>22</v>
      </c>
      <c r="F37" s="152" t="s">
        <v>564</v>
      </c>
      <c r="G37" s="152">
        <v>4450</v>
      </c>
      <c r="H37" s="152">
        <v>10305</v>
      </c>
      <c r="I37" s="152"/>
      <c r="J37" s="152"/>
      <c r="K37" s="152">
        <v>8960</v>
      </c>
    </row>
    <row r="38" spans="2:12" s="149" customFormat="1" ht="13.5" thickBot="1">
      <c r="B38" s="152">
        <v>4</v>
      </c>
      <c r="C38" s="152" t="s">
        <v>301</v>
      </c>
      <c r="D38" s="152">
        <v>2002</v>
      </c>
      <c r="E38" s="152" t="s">
        <v>12</v>
      </c>
      <c r="F38" s="152" t="s">
        <v>564</v>
      </c>
      <c r="G38" s="152">
        <v>12870</v>
      </c>
      <c r="H38" s="152">
        <v>15280</v>
      </c>
      <c r="I38" s="152"/>
      <c r="J38" s="152"/>
      <c r="K38" s="152">
        <v>2080</v>
      </c>
      <c r="L38" s="155"/>
    </row>
    <row r="39" spans="2:12" s="149" customFormat="1" ht="13.5" thickBot="1">
      <c r="B39" s="152">
        <v>5</v>
      </c>
      <c r="C39" s="152" t="s">
        <v>210</v>
      </c>
      <c r="D39" s="152">
        <v>1999</v>
      </c>
      <c r="E39" s="152" t="s">
        <v>22</v>
      </c>
      <c r="F39" s="152" t="s">
        <v>564</v>
      </c>
      <c r="G39" s="152">
        <v>5170</v>
      </c>
      <c r="H39" s="152">
        <v>5400</v>
      </c>
      <c r="I39" s="152"/>
      <c r="J39" s="152"/>
      <c r="K39" s="152">
        <v>4010</v>
      </c>
      <c r="L39" s="155"/>
    </row>
    <row r="40" spans="2:12" s="149" customFormat="1" ht="13.5" thickBot="1">
      <c r="B40" s="152">
        <v>6</v>
      </c>
      <c r="C40" s="152" t="s">
        <v>211</v>
      </c>
      <c r="D40" s="152">
        <v>1998</v>
      </c>
      <c r="E40" s="152" t="s">
        <v>22</v>
      </c>
      <c r="F40" s="152" t="s">
        <v>564</v>
      </c>
      <c r="G40" s="152">
        <v>0</v>
      </c>
      <c r="H40" s="152">
        <v>7635</v>
      </c>
      <c r="I40" s="152"/>
      <c r="J40" s="152"/>
      <c r="K40" s="152">
        <v>6990</v>
      </c>
      <c r="L40" s="150"/>
    </row>
    <row r="41" spans="2:12" s="149" customFormat="1" ht="24" customHeight="1" thickBot="1">
      <c r="B41" s="156" t="s">
        <v>284</v>
      </c>
      <c r="C41" s="156"/>
      <c r="D41" s="156"/>
      <c r="E41" s="156"/>
      <c r="F41" s="156"/>
      <c r="G41" s="156"/>
      <c r="H41" s="157" t="s">
        <v>106</v>
      </c>
      <c r="I41" s="157"/>
      <c r="J41" s="157"/>
      <c r="K41" s="157"/>
      <c r="L41" s="158"/>
    </row>
    <row r="42" spans="2:12" s="149" customFormat="1" ht="13.5" thickBot="1">
      <c r="B42" s="152">
        <v>1</v>
      </c>
      <c r="C42" s="152" t="s">
        <v>216</v>
      </c>
      <c r="D42" s="152">
        <v>2003</v>
      </c>
      <c r="E42" s="152" t="s">
        <v>12</v>
      </c>
      <c r="F42" s="152" t="s">
        <v>651</v>
      </c>
      <c r="G42" s="152">
        <v>6875</v>
      </c>
      <c r="H42" s="152">
        <v>11840</v>
      </c>
      <c r="I42" s="152"/>
      <c r="J42" s="152"/>
      <c r="K42" s="152">
        <v>8170</v>
      </c>
      <c r="L42" s="155"/>
    </row>
    <row r="43" spans="2:11" s="149" customFormat="1" ht="13.5" thickBot="1">
      <c r="B43" s="152">
        <v>2</v>
      </c>
      <c r="C43" s="152" t="s">
        <v>217</v>
      </c>
      <c r="D43" s="152">
        <v>1999</v>
      </c>
      <c r="E43" s="152" t="s">
        <v>22</v>
      </c>
      <c r="F43" s="152" t="s">
        <v>651</v>
      </c>
      <c r="G43" s="152">
        <v>0</v>
      </c>
      <c r="H43" s="152">
        <v>0</v>
      </c>
      <c r="I43" s="152"/>
      <c r="J43" s="152"/>
      <c r="K43" s="152">
        <v>0</v>
      </c>
    </row>
    <row r="44" spans="2:11" s="149" customFormat="1" ht="13.5" thickBot="1">
      <c r="B44" s="152">
        <v>3</v>
      </c>
      <c r="C44" s="152" t="s">
        <v>218</v>
      </c>
      <c r="D44" s="152">
        <v>1999</v>
      </c>
      <c r="E44" s="152" t="s">
        <v>22</v>
      </c>
      <c r="F44" s="152" t="s">
        <v>651</v>
      </c>
      <c r="G44" s="152">
        <v>560</v>
      </c>
      <c r="H44" s="152">
        <v>11840</v>
      </c>
      <c r="I44" s="152"/>
      <c r="J44" s="152"/>
      <c r="K44" s="152">
        <v>6815</v>
      </c>
    </row>
    <row r="45" spans="2:12" s="149" customFormat="1" ht="13.5" thickBot="1">
      <c r="B45" s="152">
        <v>4</v>
      </c>
      <c r="C45" s="152" t="s">
        <v>219</v>
      </c>
      <c r="D45" s="152">
        <v>2001</v>
      </c>
      <c r="E45" s="152" t="s">
        <v>22</v>
      </c>
      <c r="F45" s="152" t="s">
        <v>651</v>
      </c>
      <c r="G45" s="152">
        <v>6190</v>
      </c>
      <c r="H45" s="152">
        <v>7230</v>
      </c>
      <c r="I45" s="152"/>
      <c r="J45" s="152"/>
      <c r="K45" s="152">
        <v>5440</v>
      </c>
      <c r="L45" s="155"/>
    </row>
    <row r="46" spans="2:11" s="149" customFormat="1" ht="13.5" thickBot="1">
      <c r="B46" s="152">
        <v>5</v>
      </c>
      <c r="C46" s="152" t="s">
        <v>220</v>
      </c>
      <c r="D46" s="152">
        <v>2000</v>
      </c>
      <c r="E46" s="152" t="s">
        <v>22</v>
      </c>
      <c r="F46" s="152" t="s">
        <v>651</v>
      </c>
      <c r="G46" s="152">
        <v>0</v>
      </c>
      <c r="H46" s="152">
        <v>7480</v>
      </c>
      <c r="I46" s="152"/>
      <c r="J46" s="152"/>
      <c r="K46" s="152">
        <v>9125</v>
      </c>
    </row>
    <row r="47" spans="2:12" s="149" customFormat="1" ht="13.5" thickBot="1">
      <c r="B47" s="152">
        <v>6</v>
      </c>
      <c r="C47" s="152" t="s">
        <v>221</v>
      </c>
      <c r="D47" s="152">
        <v>2002</v>
      </c>
      <c r="E47" s="152" t="s">
        <v>12</v>
      </c>
      <c r="F47" s="152" t="s">
        <v>651</v>
      </c>
      <c r="G47" s="152">
        <v>0</v>
      </c>
      <c r="H47" s="152">
        <v>0</v>
      </c>
      <c r="I47" s="152"/>
      <c r="J47" s="152"/>
      <c r="K47" s="152">
        <v>0</v>
      </c>
      <c r="L47" s="155"/>
    </row>
    <row r="48" spans="2:7" s="149" customFormat="1" ht="24" customHeight="1" thickBot="1">
      <c r="B48" s="370" t="s">
        <v>780</v>
      </c>
      <c r="C48" s="370"/>
      <c r="D48" s="370"/>
      <c r="E48" s="370"/>
      <c r="F48" s="370"/>
      <c r="G48" s="370"/>
    </row>
    <row r="49" spans="2:11" s="149" customFormat="1" ht="13.5" thickBot="1">
      <c r="B49" s="152">
        <v>1</v>
      </c>
      <c r="C49" s="152" t="s">
        <v>267</v>
      </c>
      <c r="D49" s="152">
        <v>2002</v>
      </c>
      <c r="E49" s="152">
        <v>2</v>
      </c>
      <c r="F49" s="152" t="s">
        <v>569</v>
      </c>
      <c r="G49" s="152">
        <v>0</v>
      </c>
      <c r="H49" s="152">
        <v>0</v>
      </c>
      <c r="I49" s="152"/>
      <c r="J49" s="152"/>
      <c r="K49" s="152">
        <v>0</v>
      </c>
    </row>
    <row r="50" spans="2:11" s="149" customFormat="1" ht="13.5" thickBot="1">
      <c r="B50" s="152">
        <v>2</v>
      </c>
      <c r="C50" s="152" t="s">
        <v>268</v>
      </c>
      <c r="D50" s="152">
        <v>1999</v>
      </c>
      <c r="E50" s="152">
        <v>2</v>
      </c>
      <c r="F50" s="152" t="s">
        <v>569</v>
      </c>
      <c r="G50" s="152">
        <v>0</v>
      </c>
      <c r="H50" s="152">
        <v>0</v>
      </c>
      <c r="I50" s="152"/>
      <c r="J50" s="152"/>
      <c r="K50" s="152">
        <v>0</v>
      </c>
    </row>
    <row r="51" spans="2:11" s="149" customFormat="1" ht="13.5" thickBot="1">
      <c r="B51" s="152">
        <v>3</v>
      </c>
      <c r="C51" s="152" t="s">
        <v>269</v>
      </c>
      <c r="D51" s="152">
        <v>2001</v>
      </c>
      <c r="E51" s="152" t="s">
        <v>12</v>
      </c>
      <c r="F51" s="152" t="s">
        <v>569</v>
      </c>
      <c r="G51" s="152">
        <v>0</v>
      </c>
      <c r="H51" s="152">
        <v>0</v>
      </c>
      <c r="I51" s="152"/>
      <c r="J51" s="152"/>
      <c r="K51" s="152">
        <v>0</v>
      </c>
    </row>
    <row r="52" spans="2:11" s="149" customFormat="1" ht="13.5" thickBot="1">
      <c r="B52" s="152">
        <v>4</v>
      </c>
      <c r="C52" s="152" t="s">
        <v>270</v>
      </c>
      <c r="D52" s="152">
        <v>2002</v>
      </c>
      <c r="E52" s="152">
        <v>1</v>
      </c>
      <c r="F52" s="152" t="s">
        <v>569</v>
      </c>
      <c r="G52" s="152">
        <v>0</v>
      </c>
      <c r="H52" s="152">
        <v>0</v>
      </c>
      <c r="I52" s="152"/>
      <c r="J52" s="152"/>
      <c r="K52" s="152">
        <v>0</v>
      </c>
    </row>
    <row r="53" spans="2:11" s="149" customFormat="1" ht="13.5" thickBot="1">
      <c r="B53" s="152">
        <v>5</v>
      </c>
      <c r="C53" s="152" t="s">
        <v>271</v>
      </c>
      <c r="D53" s="152">
        <v>2003</v>
      </c>
      <c r="E53" s="152">
        <v>2</v>
      </c>
      <c r="F53" s="152" t="s">
        <v>569</v>
      </c>
      <c r="G53" s="152">
        <v>0</v>
      </c>
      <c r="H53" s="152">
        <v>0</v>
      </c>
      <c r="I53" s="152"/>
      <c r="J53" s="152"/>
      <c r="K53" s="152">
        <v>0</v>
      </c>
    </row>
    <row r="54" spans="2:11" s="149" customFormat="1" ht="13.5" thickBot="1">
      <c r="B54" s="333">
        <v>6</v>
      </c>
      <c r="C54" s="333" t="s">
        <v>272</v>
      </c>
      <c r="D54" s="333">
        <v>1997</v>
      </c>
      <c r="E54" s="333">
        <v>1</v>
      </c>
      <c r="F54" s="333" t="s">
        <v>569</v>
      </c>
      <c r="G54" s="333">
        <v>0</v>
      </c>
      <c r="H54" s="152">
        <v>0</v>
      </c>
      <c r="I54" s="152"/>
      <c r="J54" s="152"/>
      <c r="K54" s="152">
        <v>0</v>
      </c>
    </row>
    <row r="55" spans="2:7" s="149" customFormat="1" ht="12.75">
      <c r="B55" s="370"/>
      <c r="C55" s="370"/>
      <c r="D55" s="370"/>
      <c r="E55" s="370"/>
      <c r="F55" s="370"/>
      <c r="G55" s="370"/>
    </row>
    <row r="56" spans="2:7" s="149" customFormat="1" ht="11.25" customHeight="1" thickBot="1">
      <c r="B56" s="370" t="s">
        <v>653</v>
      </c>
      <c r="C56" s="370"/>
      <c r="D56" s="370"/>
      <c r="E56" s="370"/>
      <c r="F56" s="370"/>
      <c r="G56" s="148"/>
    </row>
    <row r="57" spans="2:11" s="149" customFormat="1" ht="13.5" thickBot="1">
      <c r="B57" s="152">
        <v>1</v>
      </c>
      <c r="C57" s="152" t="s">
        <v>241</v>
      </c>
      <c r="D57" s="152">
        <v>2002</v>
      </c>
      <c r="E57" s="152">
        <v>1</v>
      </c>
      <c r="F57" s="152" t="s">
        <v>240</v>
      </c>
      <c r="G57" s="152">
        <v>0</v>
      </c>
      <c r="H57" s="152">
        <v>0</v>
      </c>
      <c r="I57" s="152"/>
      <c r="J57" s="152"/>
      <c r="K57" s="152">
        <v>0</v>
      </c>
    </row>
    <row r="58" spans="2:11" s="149" customFormat="1" ht="13.5" thickBot="1">
      <c r="B58" s="152">
        <v>2</v>
      </c>
      <c r="C58" s="152" t="s">
        <v>242</v>
      </c>
      <c r="D58" s="152">
        <v>2001</v>
      </c>
      <c r="E58" s="152">
        <v>1</v>
      </c>
      <c r="F58" s="152" t="s">
        <v>240</v>
      </c>
      <c r="G58" s="152">
        <v>0</v>
      </c>
      <c r="H58" s="152">
        <v>0</v>
      </c>
      <c r="I58" s="152"/>
      <c r="J58" s="152"/>
      <c r="K58" s="152">
        <v>0</v>
      </c>
    </row>
    <row r="59" spans="2:11" s="149" customFormat="1" ht="13.5" thickBot="1">
      <c r="B59" s="152">
        <v>3</v>
      </c>
      <c r="C59" s="152" t="s">
        <v>243</v>
      </c>
      <c r="D59" s="152">
        <v>2000</v>
      </c>
      <c r="E59" s="152">
        <v>1</v>
      </c>
      <c r="F59" s="152" t="s">
        <v>240</v>
      </c>
      <c r="G59" s="152">
        <v>0</v>
      </c>
      <c r="H59" s="152">
        <v>0</v>
      </c>
      <c r="I59" s="152"/>
      <c r="J59" s="152"/>
      <c r="K59" s="152">
        <v>0</v>
      </c>
    </row>
    <row r="60" spans="2:11" s="149" customFormat="1" ht="13.5" thickBot="1">
      <c r="B60" s="152">
        <v>4</v>
      </c>
      <c r="C60" s="152" t="s">
        <v>244</v>
      </c>
      <c r="D60" s="152">
        <v>2003</v>
      </c>
      <c r="E60" s="152" t="s">
        <v>307</v>
      </c>
      <c r="F60" s="152" t="s">
        <v>240</v>
      </c>
      <c r="G60" s="152">
        <v>0</v>
      </c>
      <c r="H60" s="152">
        <v>0</v>
      </c>
      <c r="I60" s="152"/>
      <c r="J60" s="152"/>
      <c r="K60" s="152">
        <v>0</v>
      </c>
    </row>
    <row r="61" spans="2:7" s="149" customFormat="1" ht="21" customHeight="1" thickBot="1">
      <c r="B61" s="370" t="s">
        <v>779</v>
      </c>
      <c r="C61" s="370"/>
      <c r="D61" s="370"/>
      <c r="E61" s="370"/>
      <c r="F61" s="370"/>
      <c r="G61" s="370"/>
    </row>
    <row r="62" spans="2:11" s="149" customFormat="1" ht="13.5" thickBot="1">
      <c r="B62" s="152">
        <v>1</v>
      </c>
      <c r="C62" s="152" t="s">
        <v>295</v>
      </c>
      <c r="D62" s="152">
        <v>2002</v>
      </c>
      <c r="E62" s="152">
        <v>1</v>
      </c>
      <c r="F62" s="152" t="s">
        <v>597</v>
      </c>
      <c r="G62" s="152">
        <v>0</v>
      </c>
      <c r="H62" s="152">
        <v>0</v>
      </c>
      <c r="I62" s="152"/>
      <c r="J62" s="152"/>
      <c r="K62" s="152">
        <v>0</v>
      </c>
    </row>
    <row r="63" spans="2:11" s="149" customFormat="1" ht="13.5" thickBot="1">
      <c r="B63" s="152">
        <v>2</v>
      </c>
      <c r="C63" s="152" t="s">
        <v>296</v>
      </c>
      <c r="D63" s="152">
        <v>2001</v>
      </c>
      <c r="E63" s="152">
        <v>3</v>
      </c>
      <c r="F63" s="152" t="s">
        <v>597</v>
      </c>
      <c r="G63" s="152">
        <v>0</v>
      </c>
      <c r="H63" s="152">
        <v>0</v>
      </c>
      <c r="I63" s="152"/>
      <c r="J63" s="152"/>
      <c r="K63" s="152">
        <v>0</v>
      </c>
    </row>
    <row r="64" spans="2:11" s="149" customFormat="1" ht="13.5" thickBot="1">
      <c r="B64" s="152">
        <v>3</v>
      </c>
      <c r="C64" s="152" t="s">
        <v>297</v>
      </c>
      <c r="D64" s="152">
        <v>2002</v>
      </c>
      <c r="E64" s="152" t="s">
        <v>12</v>
      </c>
      <c r="F64" s="152" t="s">
        <v>597</v>
      </c>
      <c r="G64" s="152">
        <v>0</v>
      </c>
      <c r="H64" s="152">
        <v>0</v>
      </c>
      <c r="I64" s="152"/>
      <c r="J64" s="152"/>
      <c r="K64" s="152">
        <v>0</v>
      </c>
    </row>
    <row r="65" spans="2:11" s="149" customFormat="1" ht="13.5" thickBot="1">
      <c r="B65" s="152">
        <v>4</v>
      </c>
      <c r="C65" s="152" t="s">
        <v>298</v>
      </c>
      <c r="D65" s="152">
        <v>1999</v>
      </c>
      <c r="E65" s="152" t="s">
        <v>12</v>
      </c>
      <c r="F65" s="152" t="s">
        <v>597</v>
      </c>
      <c r="G65" s="152">
        <v>0</v>
      </c>
      <c r="H65" s="152">
        <v>0</v>
      </c>
      <c r="I65" s="152"/>
      <c r="J65" s="152"/>
      <c r="K65" s="152">
        <v>0</v>
      </c>
    </row>
    <row r="66" spans="2:11" s="149" customFormat="1" ht="13.5" thickBot="1">
      <c r="B66" s="152">
        <v>5</v>
      </c>
      <c r="C66" s="152" t="s">
        <v>299</v>
      </c>
      <c r="D66" s="152">
        <v>1999</v>
      </c>
      <c r="E66" s="152">
        <v>2</v>
      </c>
      <c r="F66" s="152" t="s">
        <v>597</v>
      </c>
      <c r="G66" s="152">
        <v>0</v>
      </c>
      <c r="H66" s="152">
        <v>0</v>
      </c>
      <c r="I66" s="152"/>
      <c r="J66" s="152"/>
      <c r="K66" s="152">
        <v>0</v>
      </c>
    </row>
    <row r="67" spans="2:11" s="149" customFormat="1" ht="13.5" thickBot="1">
      <c r="B67" s="152">
        <v>6</v>
      </c>
      <c r="C67" s="152" t="s">
        <v>300</v>
      </c>
      <c r="D67" s="152">
        <v>2000</v>
      </c>
      <c r="E67" s="152" t="s">
        <v>12</v>
      </c>
      <c r="F67" s="152" t="s">
        <v>597</v>
      </c>
      <c r="G67" s="152">
        <v>0</v>
      </c>
      <c r="H67" s="152">
        <v>0</v>
      </c>
      <c r="I67" s="152"/>
      <c r="J67" s="152"/>
      <c r="K67" s="152">
        <v>0</v>
      </c>
    </row>
    <row r="68" spans="2:7" s="149" customFormat="1" ht="19.5" customHeight="1" thickBot="1">
      <c r="B68" s="370" t="s">
        <v>778</v>
      </c>
      <c r="C68" s="370"/>
      <c r="D68" s="370"/>
      <c r="E68" s="370"/>
      <c r="F68" s="370"/>
      <c r="G68" s="370"/>
    </row>
    <row r="69" spans="2:11" s="149" customFormat="1" ht="13.5" thickBot="1">
      <c r="B69" s="152">
        <v>1</v>
      </c>
      <c r="C69" s="152" t="s">
        <v>261</v>
      </c>
      <c r="D69" s="152">
        <v>2003</v>
      </c>
      <c r="E69" s="152" t="s">
        <v>12</v>
      </c>
      <c r="F69" s="152" t="s">
        <v>599</v>
      </c>
      <c r="G69" s="152">
        <v>0</v>
      </c>
      <c r="H69" s="152">
        <v>0</v>
      </c>
      <c r="I69" s="152"/>
      <c r="J69" s="152"/>
      <c r="K69" s="152">
        <v>0</v>
      </c>
    </row>
    <row r="70" spans="2:11" s="149" customFormat="1" ht="13.5" thickBot="1">
      <c r="B70" s="152">
        <v>2</v>
      </c>
      <c r="C70" s="152" t="s">
        <v>262</v>
      </c>
      <c r="D70" s="152">
        <v>2003</v>
      </c>
      <c r="E70" s="152" t="s">
        <v>12</v>
      </c>
      <c r="F70" s="152" t="s">
        <v>599</v>
      </c>
      <c r="G70" s="152">
        <v>0</v>
      </c>
      <c r="H70" s="152">
        <v>0</v>
      </c>
      <c r="I70" s="152"/>
      <c r="J70" s="152"/>
      <c r="K70" s="152">
        <v>0</v>
      </c>
    </row>
    <row r="71" spans="2:11" s="149" customFormat="1" ht="13.5" thickBot="1">
      <c r="B71" s="152">
        <v>3</v>
      </c>
      <c r="C71" s="152" t="s">
        <v>263</v>
      </c>
      <c r="D71" s="152">
        <v>2001</v>
      </c>
      <c r="E71" s="152">
        <v>2</v>
      </c>
      <c r="F71" s="152" t="s">
        <v>599</v>
      </c>
      <c r="G71" s="152">
        <v>0</v>
      </c>
      <c r="H71" s="152">
        <v>0</v>
      </c>
      <c r="I71" s="152"/>
      <c r="J71" s="152"/>
      <c r="K71" s="152">
        <v>0</v>
      </c>
    </row>
    <row r="72" spans="2:11" s="149" customFormat="1" ht="13.5" thickBot="1">
      <c r="B72" s="152">
        <v>4</v>
      </c>
      <c r="C72" s="152" t="s">
        <v>264</v>
      </c>
      <c r="D72" s="152">
        <v>2003</v>
      </c>
      <c r="E72" s="152">
        <v>1</v>
      </c>
      <c r="F72" s="152" t="s">
        <v>599</v>
      </c>
      <c r="G72" s="152">
        <v>0</v>
      </c>
      <c r="H72" s="152">
        <v>0</v>
      </c>
      <c r="I72" s="152"/>
      <c r="J72" s="152"/>
      <c r="K72" s="152">
        <v>0</v>
      </c>
    </row>
    <row r="73" spans="2:11" s="149" customFormat="1" ht="13.5" thickBot="1">
      <c r="B73" s="152">
        <v>5</v>
      </c>
      <c r="C73" s="152" t="s">
        <v>265</v>
      </c>
      <c r="D73" s="152">
        <v>2003</v>
      </c>
      <c r="E73" s="152">
        <v>1</v>
      </c>
      <c r="F73" s="152" t="s">
        <v>599</v>
      </c>
      <c r="G73" s="152">
        <v>0</v>
      </c>
      <c r="H73" s="152">
        <v>0</v>
      </c>
      <c r="I73" s="152"/>
      <c r="J73" s="152"/>
      <c r="K73" s="152">
        <v>0</v>
      </c>
    </row>
    <row r="74" spans="2:11" s="149" customFormat="1" ht="13.5" thickBot="1">
      <c r="B74" s="152">
        <v>6</v>
      </c>
      <c r="C74" s="152" t="s">
        <v>266</v>
      </c>
      <c r="D74" s="152">
        <v>2003</v>
      </c>
      <c r="E74" s="152" t="s">
        <v>12</v>
      </c>
      <c r="F74" s="152" t="s">
        <v>599</v>
      </c>
      <c r="G74" s="152">
        <v>0</v>
      </c>
      <c r="H74" s="152">
        <v>0</v>
      </c>
      <c r="I74" s="152"/>
      <c r="J74" s="152"/>
      <c r="K74" s="152">
        <v>0</v>
      </c>
    </row>
    <row r="75" spans="2:7" s="149" customFormat="1" ht="19.5" customHeight="1" thickBot="1">
      <c r="B75" s="370" t="s">
        <v>805</v>
      </c>
      <c r="C75" s="370"/>
      <c r="D75" s="370"/>
      <c r="E75" s="370"/>
      <c r="F75" s="370"/>
      <c r="G75" s="370"/>
    </row>
    <row r="76" spans="2:12" s="149" customFormat="1" ht="13.5" thickBot="1">
      <c r="B76" s="152">
        <v>1</v>
      </c>
      <c r="C76" s="152" t="s">
        <v>200</v>
      </c>
      <c r="D76" s="152">
        <v>2001</v>
      </c>
      <c r="E76" s="152" t="s">
        <v>24</v>
      </c>
      <c r="F76" s="152" t="s">
        <v>601</v>
      </c>
      <c r="G76" s="152">
        <v>15320</v>
      </c>
      <c r="H76" s="152">
        <v>2360</v>
      </c>
      <c r="I76" s="152"/>
      <c r="J76" s="152"/>
      <c r="K76" s="152">
        <v>0</v>
      </c>
      <c r="L76" s="155"/>
    </row>
    <row r="77" spans="2:11" s="149" customFormat="1" ht="13.5" thickBot="1">
      <c r="B77" s="152">
        <v>2</v>
      </c>
      <c r="C77" s="152" t="s">
        <v>228</v>
      </c>
      <c r="D77" s="152">
        <v>2000</v>
      </c>
      <c r="E77" s="152" t="s">
        <v>22</v>
      </c>
      <c r="F77" s="152" t="s">
        <v>601</v>
      </c>
      <c r="G77" s="152">
        <v>1080</v>
      </c>
      <c r="H77" s="152">
        <v>11570</v>
      </c>
      <c r="I77" s="152"/>
      <c r="J77" s="152"/>
      <c r="K77" s="152">
        <v>7300</v>
      </c>
    </row>
    <row r="78" spans="2:11" s="149" customFormat="1" ht="13.5" thickBot="1">
      <c r="B78" s="152">
        <v>3</v>
      </c>
      <c r="C78" s="152" t="s">
        <v>230</v>
      </c>
      <c r="D78" s="152">
        <v>2001</v>
      </c>
      <c r="E78" s="152" t="s">
        <v>26</v>
      </c>
      <c r="F78" s="152" t="s">
        <v>601</v>
      </c>
      <c r="G78" s="152">
        <v>8570</v>
      </c>
      <c r="H78" s="152">
        <v>1400</v>
      </c>
      <c r="I78" s="152"/>
      <c r="J78" s="152"/>
      <c r="K78" s="152">
        <v>0</v>
      </c>
    </row>
    <row r="79" spans="2:11" s="149" customFormat="1" ht="13.5" thickBot="1">
      <c r="B79" s="152">
        <v>4</v>
      </c>
      <c r="C79" s="152" t="s">
        <v>229</v>
      </c>
      <c r="D79" s="152">
        <v>2002</v>
      </c>
      <c r="E79" s="152" t="s">
        <v>22</v>
      </c>
      <c r="F79" s="152" t="s">
        <v>601</v>
      </c>
      <c r="G79" s="152">
        <v>0</v>
      </c>
      <c r="H79" s="152">
        <v>15660</v>
      </c>
      <c r="I79" s="152"/>
      <c r="J79" s="152"/>
      <c r="K79" s="152">
        <v>9330</v>
      </c>
    </row>
    <row r="80" spans="2:12" s="149" customFormat="1" ht="13.5" thickBot="1">
      <c r="B80" s="152">
        <v>5</v>
      </c>
      <c r="C80" s="152" t="s">
        <v>231</v>
      </c>
      <c r="D80" s="152">
        <v>1998</v>
      </c>
      <c r="E80" s="152" t="s">
        <v>24</v>
      </c>
      <c r="F80" s="152" t="s">
        <v>601</v>
      </c>
      <c r="G80" s="152">
        <v>910</v>
      </c>
      <c r="H80" s="152">
        <v>850</v>
      </c>
      <c r="I80" s="152"/>
      <c r="J80" s="152"/>
      <c r="K80" s="152">
        <v>0</v>
      </c>
      <c r="L80" s="155"/>
    </row>
    <row r="81" spans="2:12" s="149" customFormat="1" ht="13.5" thickBot="1">
      <c r="B81" s="152">
        <v>6</v>
      </c>
      <c r="C81" s="152" t="s">
        <v>232</v>
      </c>
      <c r="D81" s="152">
        <v>1998</v>
      </c>
      <c r="E81" s="152" t="s">
        <v>24</v>
      </c>
      <c r="F81" s="152" t="s">
        <v>601</v>
      </c>
      <c r="G81" s="152">
        <v>1230</v>
      </c>
      <c r="H81" s="152">
        <v>2700</v>
      </c>
      <c r="I81" s="152"/>
      <c r="J81" s="152"/>
      <c r="K81" s="152">
        <v>1540</v>
      </c>
      <c r="L81" s="155"/>
    </row>
    <row r="82" spans="2:7" s="149" customFormat="1" ht="19.5" customHeight="1" thickBot="1">
      <c r="B82" s="370" t="s">
        <v>652</v>
      </c>
      <c r="C82" s="370"/>
      <c r="D82" s="370"/>
      <c r="E82" s="370"/>
      <c r="F82" s="370"/>
      <c r="G82" s="370"/>
    </row>
    <row r="83" spans="2:11" s="149" customFormat="1" ht="13.5" thickBot="1">
      <c r="B83" s="152">
        <v>1</v>
      </c>
      <c r="C83" s="152" t="s">
        <v>255</v>
      </c>
      <c r="D83" s="152">
        <v>1999</v>
      </c>
      <c r="E83" s="152">
        <v>3</v>
      </c>
      <c r="F83" s="152" t="s">
        <v>604</v>
      </c>
      <c r="G83" s="152">
        <v>0</v>
      </c>
      <c r="H83" s="152">
        <v>0</v>
      </c>
      <c r="I83" s="152"/>
      <c r="J83" s="152"/>
      <c r="K83" s="152">
        <v>0</v>
      </c>
    </row>
    <row r="84" spans="2:11" s="149" customFormat="1" ht="13.5" thickBot="1">
      <c r="B84" s="152">
        <v>2</v>
      </c>
      <c r="C84" s="152" t="s">
        <v>256</v>
      </c>
      <c r="D84" s="152">
        <v>1997</v>
      </c>
      <c r="E84" s="152">
        <v>2</v>
      </c>
      <c r="F84" s="152" t="s">
        <v>604</v>
      </c>
      <c r="G84" s="152">
        <v>0</v>
      </c>
      <c r="H84" s="152">
        <v>0</v>
      </c>
      <c r="I84" s="152"/>
      <c r="J84" s="152"/>
      <c r="K84" s="152">
        <v>0</v>
      </c>
    </row>
    <row r="85" spans="2:11" s="149" customFormat="1" ht="13.5" thickBot="1">
      <c r="B85" s="152">
        <v>3</v>
      </c>
      <c r="C85" s="152" t="s">
        <v>257</v>
      </c>
      <c r="D85" s="152">
        <v>1999</v>
      </c>
      <c r="E85" s="152">
        <v>2</v>
      </c>
      <c r="F85" s="152" t="s">
        <v>604</v>
      </c>
      <c r="G85" s="152">
        <v>0</v>
      </c>
      <c r="H85" s="152">
        <v>0</v>
      </c>
      <c r="I85" s="152"/>
      <c r="J85" s="152"/>
      <c r="K85" s="152">
        <v>0</v>
      </c>
    </row>
    <row r="86" spans="2:11" s="149" customFormat="1" ht="13.5" thickBot="1">
      <c r="B86" s="152">
        <v>4</v>
      </c>
      <c r="C86" s="152" t="s">
        <v>258</v>
      </c>
      <c r="D86" s="152">
        <v>1999</v>
      </c>
      <c r="E86" s="152">
        <v>2</v>
      </c>
      <c r="F86" s="152" t="s">
        <v>604</v>
      </c>
      <c r="G86" s="152">
        <v>0</v>
      </c>
      <c r="H86" s="152">
        <v>0</v>
      </c>
      <c r="I86" s="152"/>
      <c r="J86" s="152"/>
      <c r="K86" s="152">
        <v>0</v>
      </c>
    </row>
    <row r="87" spans="2:11" s="149" customFormat="1" ht="13.5" thickBot="1">
      <c r="B87" s="152">
        <v>5</v>
      </c>
      <c r="C87" s="152" t="s">
        <v>259</v>
      </c>
      <c r="D87" s="152">
        <v>1999</v>
      </c>
      <c r="E87" s="152">
        <v>3</v>
      </c>
      <c r="F87" s="152" t="s">
        <v>604</v>
      </c>
      <c r="G87" s="152">
        <v>0</v>
      </c>
      <c r="H87" s="152">
        <v>0</v>
      </c>
      <c r="I87" s="152"/>
      <c r="J87" s="152"/>
      <c r="K87" s="152">
        <v>0</v>
      </c>
    </row>
    <row r="88" spans="2:11" s="149" customFormat="1" ht="13.5" thickBot="1">
      <c r="B88" s="152">
        <v>6</v>
      </c>
      <c r="C88" s="152" t="s">
        <v>260</v>
      </c>
      <c r="D88" s="152">
        <v>2000</v>
      </c>
      <c r="E88" s="152">
        <v>3</v>
      </c>
      <c r="F88" s="152" t="s">
        <v>604</v>
      </c>
      <c r="G88" s="152">
        <v>0</v>
      </c>
      <c r="H88" s="152">
        <v>0</v>
      </c>
      <c r="I88" s="152"/>
      <c r="J88" s="152"/>
      <c r="K88" s="152">
        <v>0</v>
      </c>
    </row>
    <row r="89" spans="2:7" s="149" customFormat="1" ht="20.25" customHeight="1" thickBot="1">
      <c r="B89" s="370" t="s">
        <v>775</v>
      </c>
      <c r="C89" s="370"/>
      <c r="D89" s="370"/>
      <c r="E89" s="370"/>
      <c r="F89" s="370"/>
      <c r="G89" s="370"/>
    </row>
    <row r="90" spans="2:12" s="149" customFormat="1" ht="13.5" thickBot="1">
      <c r="B90" s="152">
        <v>1</v>
      </c>
      <c r="C90" s="152" t="s">
        <v>222</v>
      </c>
      <c r="D90" s="152">
        <v>2002</v>
      </c>
      <c r="E90" s="152" t="s">
        <v>12</v>
      </c>
      <c r="F90" s="152" t="s">
        <v>605</v>
      </c>
      <c r="G90" s="152">
        <v>4200</v>
      </c>
      <c r="H90" s="152">
        <v>7830</v>
      </c>
      <c r="I90" s="152"/>
      <c r="J90" s="152"/>
      <c r="K90" s="152">
        <v>10210</v>
      </c>
      <c r="L90" s="155"/>
    </row>
    <row r="91" spans="2:12" s="149" customFormat="1" ht="13.5" thickBot="1">
      <c r="B91" s="152">
        <v>2</v>
      </c>
      <c r="C91" s="152" t="s">
        <v>223</v>
      </c>
      <c r="D91" s="152">
        <v>2002</v>
      </c>
      <c r="E91" s="152" t="s">
        <v>12</v>
      </c>
      <c r="F91" s="152" t="s">
        <v>605</v>
      </c>
      <c r="G91" s="152">
        <v>9475</v>
      </c>
      <c r="H91" s="152">
        <v>9838</v>
      </c>
      <c r="I91" s="152"/>
      <c r="J91" s="152"/>
      <c r="K91" s="152">
        <v>10210</v>
      </c>
      <c r="L91" s="155"/>
    </row>
    <row r="92" spans="2:11" s="149" customFormat="1" ht="13.5" thickBot="1">
      <c r="B92" s="152">
        <v>3</v>
      </c>
      <c r="C92" s="152" t="s">
        <v>224</v>
      </c>
      <c r="D92" s="152">
        <v>2000</v>
      </c>
      <c r="E92" s="152" t="s">
        <v>24</v>
      </c>
      <c r="F92" s="152" t="s">
        <v>605</v>
      </c>
      <c r="G92" s="152">
        <v>0</v>
      </c>
      <c r="H92" s="152">
        <v>0</v>
      </c>
      <c r="I92" s="152"/>
      <c r="J92" s="152"/>
      <c r="K92" s="152">
        <v>0</v>
      </c>
    </row>
    <row r="93" spans="2:11" s="149" customFormat="1" ht="13.5" thickBot="1">
      <c r="B93" s="152">
        <v>4</v>
      </c>
      <c r="C93" s="152" t="s">
        <v>225</v>
      </c>
      <c r="D93" s="152">
        <v>1998</v>
      </c>
      <c r="E93" s="152" t="s">
        <v>22</v>
      </c>
      <c r="F93" s="152" t="s">
        <v>605</v>
      </c>
      <c r="G93" s="152">
        <v>9710</v>
      </c>
      <c r="H93" s="152">
        <v>7750</v>
      </c>
      <c r="I93" s="152"/>
      <c r="J93" s="152"/>
      <c r="K93" s="152">
        <v>3415</v>
      </c>
    </row>
    <row r="94" spans="2:11" s="149" customFormat="1" ht="13.5" thickBot="1">
      <c r="B94" s="152">
        <v>5</v>
      </c>
      <c r="C94" s="152" t="s">
        <v>226</v>
      </c>
      <c r="D94" s="152">
        <v>1999</v>
      </c>
      <c r="E94" s="152" t="s">
        <v>12</v>
      </c>
      <c r="F94" s="152" t="s">
        <v>605</v>
      </c>
      <c r="G94" s="152">
        <v>6240</v>
      </c>
      <c r="H94" s="152">
        <v>8160</v>
      </c>
      <c r="I94" s="152"/>
      <c r="J94" s="152"/>
      <c r="K94" s="152">
        <v>9355</v>
      </c>
    </row>
    <row r="95" spans="2:11" s="149" customFormat="1" ht="15.75" customHeight="1" thickBot="1">
      <c r="B95" s="152">
        <v>6</v>
      </c>
      <c r="C95" s="152" t="s">
        <v>227</v>
      </c>
      <c r="D95" s="152">
        <v>2000</v>
      </c>
      <c r="E95" s="152" t="s">
        <v>22</v>
      </c>
      <c r="F95" s="152" t="s">
        <v>605</v>
      </c>
      <c r="G95" s="152">
        <v>10035</v>
      </c>
      <c r="H95" s="152">
        <v>7855</v>
      </c>
      <c r="I95" s="152"/>
      <c r="J95" s="152"/>
      <c r="K95" s="152">
        <v>8160</v>
      </c>
    </row>
    <row r="96" spans="2:11" s="149" customFormat="1" ht="16.5" customHeight="1" thickBot="1">
      <c r="B96" s="156" t="s">
        <v>102</v>
      </c>
      <c r="C96" s="156"/>
      <c r="D96" s="156"/>
      <c r="E96" s="156"/>
      <c r="F96" s="156"/>
      <c r="G96" s="156"/>
      <c r="H96" s="157" t="s">
        <v>103</v>
      </c>
      <c r="I96" s="157"/>
      <c r="J96" s="157"/>
      <c r="K96" s="157"/>
    </row>
    <row r="97" spans="2:12" s="149" customFormat="1" ht="13.5" thickBot="1">
      <c r="B97" s="152">
        <v>1</v>
      </c>
      <c r="C97" s="152" t="s">
        <v>212</v>
      </c>
      <c r="D97" s="152">
        <v>2003</v>
      </c>
      <c r="E97" s="152" t="s">
        <v>22</v>
      </c>
      <c r="F97" s="152" t="s">
        <v>608</v>
      </c>
      <c r="G97" s="152">
        <v>0</v>
      </c>
      <c r="H97" s="152">
        <v>8499</v>
      </c>
      <c r="I97" s="152"/>
      <c r="J97" s="152"/>
      <c r="K97" s="152">
        <v>9996</v>
      </c>
      <c r="L97" s="155"/>
    </row>
    <row r="98" spans="2:11" s="149" customFormat="1" ht="13.5" thickBot="1">
      <c r="B98" s="152">
        <v>2</v>
      </c>
      <c r="C98" s="152" t="s">
        <v>213</v>
      </c>
      <c r="D98" s="152">
        <v>2003</v>
      </c>
      <c r="E98" s="152" t="s">
        <v>22</v>
      </c>
      <c r="F98" s="152" t="s">
        <v>608</v>
      </c>
      <c r="G98" s="152">
        <v>0</v>
      </c>
      <c r="H98" s="152">
        <v>14630</v>
      </c>
      <c r="I98" s="152"/>
      <c r="J98" s="152"/>
      <c r="K98" s="152">
        <v>9905</v>
      </c>
    </row>
    <row r="99" spans="2:12" s="149" customFormat="1" ht="13.5" thickBot="1">
      <c r="B99" s="152">
        <v>3</v>
      </c>
      <c r="C99" s="152" t="s">
        <v>214</v>
      </c>
      <c r="D99" s="152">
        <v>2003</v>
      </c>
      <c r="E99" s="152">
        <v>1</v>
      </c>
      <c r="F99" s="152" t="s">
        <v>608</v>
      </c>
      <c r="G99" s="152">
        <v>4395</v>
      </c>
      <c r="H99" s="152">
        <v>2275</v>
      </c>
      <c r="I99" s="152"/>
      <c r="J99" s="152"/>
      <c r="K99" s="152">
        <v>2095</v>
      </c>
      <c r="L99" s="155"/>
    </row>
    <row r="100" spans="2:11" s="149" customFormat="1" ht="13.5" thickBot="1">
      <c r="B100" s="152">
        <v>4</v>
      </c>
      <c r="C100" s="152" t="s">
        <v>215</v>
      </c>
      <c r="D100" s="152">
        <v>2003</v>
      </c>
      <c r="E100" s="152" t="s">
        <v>22</v>
      </c>
      <c r="F100" s="152" t="s">
        <v>608</v>
      </c>
      <c r="G100" s="152">
        <v>0</v>
      </c>
      <c r="H100" s="152">
        <v>14630</v>
      </c>
      <c r="I100" s="152"/>
      <c r="J100" s="152"/>
      <c r="K100" s="152">
        <v>9590</v>
      </c>
    </row>
    <row r="101" spans="2:11" s="149" customFormat="1" ht="16.5" customHeight="1" thickBot="1">
      <c r="B101" s="156" t="s">
        <v>104</v>
      </c>
      <c r="C101" s="156"/>
      <c r="D101" s="156"/>
      <c r="E101" s="156"/>
      <c r="F101" s="156"/>
      <c r="G101" s="156"/>
      <c r="H101" s="157" t="s">
        <v>105</v>
      </c>
      <c r="I101" s="157"/>
      <c r="J101" s="157"/>
      <c r="K101" s="157"/>
    </row>
    <row r="102" spans="2:12" s="149" customFormat="1" ht="13.5" thickBot="1">
      <c r="B102" s="152">
        <v>1</v>
      </c>
      <c r="C102" s="152" t="s">
        <v>273</v>
      </c>
      <c r="D102" s="152">
        <v>2002</v>
      </c>
      <c r="E102" s="152" t="s">
        <v>12</v>
      </c>
      <c r="F102" s="152" t="s">
        <v>609</v>
      </c>
      <c r="G102" s="152">
        <v>0</v>
      </c>
      <c r="H102" s="152">
        <v>0</v>
      </c>
      <c r="I102" s="152"/>
      <c r="J102" s="152"/>
      <c r="K102" s="152">
        <v>0</v>
      </c>
      <c r="L102" s="155"/>
    </row>
    <row r="103" spans="2:12" s="149" customFormat="1" ht="13.5" thickBot="1">
      <c r="B103" s="152">
        <v>2</v>
      </c>
      <c r="C103" s="152" t="s">
        <v>274</v>
      </c>
      <c r="D103" s="152">
        <v>2001</v>
      </c>
      <c r="E103" s="152" t="s">
        <v>12</v>
      </c>
      <c r="F103" s="152" t="s">
        <v>609</v>
      </c>
      <c r="G103" s="152">
        <v>0</v>
      </c>
      <c r="H103" s="152">
        <v>0</v>
      </c>
      <c r="I103" s="152"/>
      <c r="J103" s="152"/>
      <c r="K103" s="152">
        <v>0</v>
      </c>
      <c r="L103" s="158"/>
    </row>
    <row r="104" spans="2:11" s="149" customFormat="1" ht="13.5" thickBot="1">
      <c r="B104" s="152">
        <v>3</v>
      </c>
      <c r="C104" s="152" t="s">
        <v>275</v>
      </c>
      <c r="D104" s="152">
        <v>2001</v>
      </c>
      <c r="E104" s="152" t="s">
        <v>12</v>
      </c>
      <c r="F104" s="152" t="s">
        <v>609</v>
      </c>
      <c r="G104" s="152">
        <v>0</v>
      </c>
      <c r="H104" s="152">
        <v>0</v>
      </c>
      <c r="I104" s="152"/>
      <c r="J104" s="152"/>
      <c r="K104" s="152">
        <v>0</v>
      </c>
    </row>
    <row r="105" spans="2:11" s="149" customFormat="1" ht="13.5" thickBot="1">
      <c r="B105" s="152">
        <v>4</v>
      </c>
      <c r="C105" s="152" t="s">
        <v>276</v>
      </c>
      <c r="D105" s="152">
        <v>2001</v>
      </c>
      <c r="E105" s="152" t="s">
        <v>22</v>
      </c>
      <c r="F105" s="152" t="s">
        <v>609</v>
      </c>
      <c r="G105" s="152">
        <v>0</v>
      </c>
      <c r="H105" s="152">
        <v>0</v>
      </c>
      <c r="I105" s="152"/>
      <c r="J105" s="152"/>
      <c r="K105" s="152">
        <v>0</v>
      </c>
    </row>
    <row r="106" spans="2:11" s="149" customFormat="1" ht="13.5" thickBot="1">
      <c r="B106" s="152">
        <v>5</v>
      </c>
      <c r="C106" s="152" t="s">
        <v>277</v>
      </c>
      <c r="D106" s="152">
        <v>2001</v>
      </c>
      <c r="E106" s="152" t="s">
        <v>22</v>
      </c>
      <c r="F106" s="152" t="s">
        <v>609</v>
      </c>
      <c r="G106" s="152">
        <v>9250</v>
      </c>
      <c r="H106" s="152">
        <v>10280</v>
      </c>
      <c r="I106" s="152"/>
      <c r="J106" s="152"/>
      <c r="K106" s="152">
        <v>0</v>
      </c>
    </row>
    <row r="107" spans="2:7" s="149" customFormat="1" ht="16.5" customHeight="1" thickBot="1">
      <c r="B107" s="370" t="s">
        <v>776</v>
      </c>
      <c r="C107" s="370"/>
      <c r="D107" s="370"/>
      <c r="E107" s="370"/>
      <c r="F107" s="370"/>
      <c r="G107" s="370"/>
    </row>
    <row r="108" spans="2:11" s="149" customFormat="1" ht="13.5" thickBot="1">
      <c r="B108" s="152">
        <v>1</v>
      </c>
      <c r="C108" s="152" t="s">
        <v>278</v>
      </c>
      <c r="D108" s="152">
        <v>2003</v>
      </c>
      <c r="E108" s="152">
        <v>1</v>
      </c>
      <c r="F108" s="152" t="s">
        <v>612</v>
      </c>
      <c r="G108" s="152">
        <v>0</v>
      </c>
      <c r="H108" s="152">
        <v>0</v>
      </c>
      <c r="I108" s="152"/>
      <c r="J108" s="152"/>
      <c r="K108" s="152">
        <v>0</v>
      </c>
    </row>
    <row r="109" spans="2:11" s="149" customFormat="1" ht="13.5" thickBot="1">
      <c r="B109" s="152">
        <v>2</v>
      </c>
      <c r="C109" s="152" t="s">
        <v>302</v>
      </c>
      <c r="D109" s="152">
        <v>2003</v>
      </c>
      <c r="E109" s="152">
        <v>1</v>
      </c>
      <c r="F109" s="152" t="s">
        <v>612</v>
      </c>
      <c r="G109" s="152">
        <v>0</v>
      </c>
      <c r="H109" s="152">
        <v>0</v>
      </c>
      <c r="I109" s="152"/>
      <c r="J109" s="152"/>
      <c r="K109" s="152">
        <v>0</v>
      </c>
    </row>
    <row r="110" spans="2:11" s="149" customFormat="1" ht="13.5" thickBot="1">
      <c r="B110" s="152">
        <v>3</v>
      </c>
      <c r="C110" s="152" t="s">
        <v>303</v>
      </c>
      <c r="D110" s="152">
        <v>2003</v>
      </c>
      <c r="E110" s="152" t="s">
        <v>12</v>
      </c>
      <c r="F110" s="152" t="s">
        <v>612</v>
      </c>
      <c r="G110" s="152">
        <v>0</v>
      </c>
      <c r="H110" s="152">
        <v>0</v>
      </c>
      <c r="I110" s="152"/>
      <c r="J110" s="152"/>
      <c r="K110" s="152">
        <v>0</v>
      </c>
    </row>
    <row r="111" spans="2:11" s="149" customFormat="1" ht="13.5" thickBot="1">
      <c r="B111" s="152">
        <v>4</v>
      </c>
      <c r="C111" s="152" t="s">
        <v>304</v>
      </c>
      <c r="D111" s="152">
        <v>2003</v>
      </c>
      <c r="E111" s="152" t="s">
        <v>12</v>
      </c>
      <c r="F111" s="152" t="s">
        <v>612</v>
      </c>
      <c r="G111" s="152">
        <v>0</v>
      </c>
      <c r="H111" s="152">
        <v>0</v>
      </c>
      <c r="I111" s="152"/>
      <c r="J111" s="152"/>
      <c r="K111" s="152">
        <v>0</v>
      </c>
    </row>
    <row r="112" spans="2:11" s="149" customFormat="1" ht="13.5" thickBot="1">
      <c r="B112" s="152">
        <v>5</v>
      </c>
      <c r="C112" s="152" t="s">
        <v>305</v>
      </c>
      <c r="D112" s="152">
        <v>2001</v>
      </c>
      <c r="E112" s="152">
        <v>2</v>
      </c>
      <c r="F112" s="152" t="s">
        <v>612</v>
      </c>
      <c r="G112" s="152">
        <v>0</v>
      </c>
      <c r="H112" s="152">
        <v>0</v>
      </c>
      <c r="I112" s="152"/>
      <c r="J112" s="152"/>
      <c r="K112" s="152">
        <v>0</v>
      </c>
    </row>
    <row r="113" spans="2:11" s="149" customFormat="1" ht="13.5" thickBot="1">
      <c r="B113" s="152">
        <v>6</v>
      </c>
      <c r="C113" s="152" t="s">
        <v>306</v>
      </c>
      <c r="D113" s="152">
        <v>2003</v>
      </c>
      <c r="E113" s="152">
        <v>1</v>
      </c>
      <c r="F113" s="152" t="s">
        <v>612</v>
      </c>
      <c r="G113" s="152">
        <v>0</v>
      </c>
      <c r="H113" s="152">
        <v>0</v>
      </c>
      <c r="I113" s="152"/>
      <c r="J113" s="152"/>
      <c r="K113" s="152">
        <v>0</v>
      </c>
    </row>
    <row r="114" spans="2:7" s="149" customFormat="1" ht="12.75">
      <c r="B114" s="370"/>
      <c r="C114" s="370"/>
      <c r="D114" s="370"/>
      <c r="E114" s="370"/>
      <c r="F114" s="370"/>
      <c r="G114" s="370"/>
    </row>
    <row r="115" spans="2:7" s="149" customFormat="1" ht="14.25" customHeight="1" thickBot="1">
      <c r="B115" s="370" t="s">
        <v>777</v>
      </c>
      <c r="C115" s="370"/>
      <c r="D115" s="370"/>
      <c r="E115" s="370"/>
      <c r="F115" s="370"/>
      <c r="G115" s="370"/>
    </row>
    <row r="116" spans="2:11" s="149" customFormat="1" ht="13.5" thickBot="1">
      <c r="B116" s="152">
        <v>1</v>
      </c>
      <c r="C116" s="152" t="s">
        <v>245</v>
      </c>
      <c r="D116" s="152">
        <v>2000</v>
      </c>
      <c r="E116" s="152">
        <v>1</v>
      </c>
      <c r="F116" s="152" t="s">
        <v>613</v>
      </c>
      <c r="G116" s="152">
        <v>0</v>
      </c>
      <c r="H116" s="152">
        <v>0</v>
      </c>
      <c r="I116" s="152"/>
      <c r="J116" s="152"/>
      <c r="K116" s="152">
        <v>0</v>
      </c>
    </row>
    <row r="117" spans="2:11" s="149" customFormat="1" ht="13.5" thickBot="1">
      <c r="B117" s="152">
        <v>2</v>
      </c>
      <c r="C117" s="152" t="s">
        <v>246</v>
      </c>
      <c r="D117" s="152">
        <v>2002</v>
      </c>
      <c r="E117" s="152" t="s">
        <v>12</v>
      </c>
      <c r="F117" s="152" t="s">
        <v>613</v>
      </c>
      <c r="G117" s="152">
        <v>0</v>
      </c>
      <c r="H117" s="152">
        <v>0</v>
      </c>
      <c r="I117" s="152"/>
      <c r="J117" s="152"/>
      <c r="K117" s="152">
        <v>0</v>
      </c>
    </row>
    <row r="118" spans="2:11" s="149" customFormat="1" ht="13.5" thickBot="1">
      <c r="B118" s="152">
        <v>3</v>
      </c>
      <c r="C118" s="152" t="s">
        <v>247</v>
      </c>
      <c r="D118" s="152">
        <v>2000</v>
      </c>
      <c r="E118" s="152">
        <v>1</v>
      </c>
      <c r="F118" s="152" t="s">
        <v>613</v>
      </c>
      <c r="G118" s="152">
        <v>0</v>
      </c>
      <c r="H118" s="152">
        <v>0</v>
      </c>
      <c r="I118" s="152"/>
      <c r="J118" s="152"/>
      <c r="K118" s="152">
        <v>0</v>
      </c>
    </row>
    <row r="119" spans="2:11" s="149" customFormat="1" ht="13.5" thickBot="1">
      <c r="B119" s="152">
        <v>4</v>
      </c>
      <c r="C119" s="152" t="s">
        <v>248</v>
      </c>
      <c r="D119" s="152">
        <v>2002</v>
      </c>
      <c r="E119" s="152" t="s">
        <v>12</v>
      </c>
      <c r="F119" s="152" t="s">
        <v>613</v>
      </c>
      <c r="G119" s="152">
        <v>0</v>
      </c>
      <c r="H119" s="152">
        <v>0</v>
      </c>
      <c r="I119" s="152"/>
      <c r="J119" s="152"/>
      <c r="K119" s="152">
        <v>0</v>
      </c>
    </row>
    <row r="120" spans="2:11" s="149" customFormat="1" ht="13.5" thickBot="1">
      <c r="B120" s="152">
        <v>5</v>
      </c>
      <c r="C120" s="152" t="s">
        <v>309</v>
      </c>
      <c r="D120" s="152">
        <v>2002</v>
      </c>
      <c r="E120" s="152">
        <v>2</v>
      </c>
      <c r="F120" s="152" t="s">
        <v>613</v>
      </c>
      <c r="G120" s="152">
        <v>0</v>
      </c>
      <c r="H120" s="152">
        <v>0</v>
      </c>
      <c r="I120" s="152"/>
      <c r="J120" s="152"/>
      <c r="K120" s="152">
        <v>0</v>
      </c>
    </row>
    <row r="121" spans="2:7" s="149" customFormat="1" ht="12.75">
      <c r="B121" s="148"/>
      <c r="C121" s="148"/>
      <c r="D121" s="148"/>
      <c r="E121" s="148"/>
      <c r="F121" s="148"/>
      <c r="G121" s="148"/>
    </row>
    <row r="122" spans="2:7" s="149" customFormat="1" ht="12.75">
      <c r="B122" s="148"/>
      <c r="C122" s="148"/>
      <c r="D122" s="148"/>
      <c r="E122" s="148"/>
      <c r="F122" s="148"/>
      <c r="G122" s="148"/>
    </row>
    <row r="123" spans="2:11" s="149" customFormat="1" ht="21" customHeight="1">
      <c r="B123" s="159"/>
      <c r="C123" s="371" t="s">
        <v>199</v>
      </c>
      <c r="D123" s="372"/>
      <c r="E123" s="372"/>
      <c r="F123" s="372"/>
      <c r="G123" s="372"/>
      <c r="H123" s="159"/>
      <c r="I123" s="159"/>
      <c r="J123" s="159"/>
      <c r="K123" s="159"/>
    </row>
    <row r="124" spans="2:7" s="149" customFormat="1" ht="18.75" customHeight="1">
      <c r="B124" s="148"/>
      <c r="C124" s="371" t="s">
        <v>616</v>
      </c>
      <c r="D124" s="372"/>
      <c r="E124" s="372"/>
      <c r="F124" s="372"/>
      <c r="G124" s="372"/>
    </row>
    <row r="125" spans="2:11" s="7" customFormat="1" ht="18">
      <c r="B125" s="19"/>
      <c r="C125" s="19"/>
      <c r="D125" s="19"/>
      <c r="E125" s="19"/>
      <c r="F125" s="19"/>
      <c r="G125" s="19"/>
      <c r="H125" s="18"/>
      <c r="I125" s="18"/>
      <c r="J125" s="18"/>
      <c r="K125" s="18"/>
    </row>
  </sheetData>
  <sheetProtection/>
  <mergeCells count="27">
    <mergeCell ref="C123:G123"/>
    <mergeCell ref="C124:G124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2:G12"/>
    <mergeCell ref="B115:G115"/>
    <mergeCell ref="B34:G34"/>
    <mergeCell ref="B19:G19"/>
    <mergeCell ref="B26:G26"/>
    <mergeCell ref="B33:G33"/>
    <mergeCell ref="B48:G48"/>
    <mergeCell ref="B55:G55"/>
    <mergeCell ref="B61:G61"/>
    <mergeCell ref="B68:G68"/>
    <mergeCell ref="B56:F56"/>
    <mergeCell ref="B107:G107"/>
    <mergeCell ref="B114:G114"/>
    <mergeCell ref="B75:G75"/>
    <mergeCell ref="B82:G82"/>
    <mergeCell ref="B89:G89"/>
  </mergeCells>
  <printOptions/>
  <pageMargins left="0" right="0" top="0.15748031496062992" bottom="0.15748031496062992" header="0.15748031496062992" footer="0.15748031496062992"/>
  <pageSetup fitToHeight="1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O71"/>
  <sheetViews>
    <sheetView zoomScale="82" zoomScaleNormal="82" zoomScalePageLayoutView="0" workbookViewId="0" topLeftCell="A10">
      <selection activeCell="C10" sqref="C10:F10"/>
    </sheetView>
  </sheetViews>
  <sheetFormatPr defaultColWidth="9.140625" defaultRowHeight="15"/>
  <cols>
    <col min="1" max="1" width="5.421875" style="18" customWidth="1"/>
    <col min="2" max="2" width="10.00390625" style="18" customWidth="1"/>
    <col min="3" max="3" width="8.57421875" style="19" customWidth="1"/>
    <col min="4" max="4" width="9.8515625" style="19" customWidth="1"/>
    <col min="5" max="5" width="3.7109375" style="19" customWidth="1"/>
    <col min="6" max="6" width="22.421875" style="19" customWidth="1"/>
    <col min="7" max="7" width="21.8515625" style="19" customWidth="1"/>
    <col min="8" max="8" width="4.7109375" style="18" customWidth="1"/>
    <col min="9" max="9" width="1.8515625" style="18" customWidth="1"/>
    <col min="10" max="10" width="22.140625" style="18" hidden="1" customWidth="1"/>
    <col min="11" max="16384" width="9.140625" style="18" customWidth="1"/>
  </cols>
  <sheetData>
    <row r="1" spans="2:11" s="4" customFormat="1" ht="12.75">
      <c r="B1" s="362" t="s">
        <v>49</v>
      </c>
      <c r="C1" s="362"/>
      <c r="D1" s="362"/>
      <c r="E1" s="362"/>
      <c r="F1" s="362"/>
      <c r="G1" s="362"/>
      <c r="H1" s="362"/>
      <c r="I1" s="362"/>
      <c r="J1" s="362"/>
      <c r="K1" s="362"/>
    </row>
    <row r="2" spans="2:11" s="4" customFormat="1" ht="12.75">
      <c r="B2" s="362" t="s">
        <v>0</v>
      </c>
      <c r="C2" s="362"/>
      <c r="D2" s="362"/>
      <c r="E2" s="362"/>
      <c r="F2" s="362"/>
      <c r="G2" s="362"/>
      <c r="H2" s="362"/>
      <c r="I2" s="362"/>
      <c r="J2" s="362"/>
      <c r="K2" s="362"/>
    </row>
    <row r="3" spans="2:11" s="4" customFormat="1" ht="12.75">
      <c r="B3" s="362" t="s">
        <v>107</v>
      </c>
      <c r="C3" s="362"/>
      <c r="D3" s="362"/>
      <c r="E3" s="362"/>
      <c r="F3" s="362"/>
      <c r="G3" s="362"/>
      <c r="H3" s="362"/>
      <c r="I3" s="362"/>
      <c r="J3" s="362"/>
      <c r="K3" s="362"/>
    </row>
    <row r="4" spans="2:11" s="4" customFormat="1" ht="12.75">
      <c r="B4" s="362" t="s">
        <v>108</v>
      </c>
      <c r="C4" s="362"/>
      <c r="D4" s="362"/>
      <c r="E4" s="362"/>
      <c r="F4" s="362"/>
      <c r="G4" s="362"/>
      <c r="H4" s="362"/>
      <c r="I4" s="362"/>
      <c r="J4" s="362"/>
      <c r="K4" s="362"/>
    </row>
    <row r="5" spans="2:11" s="4" customFormat="1" ht="12.75">
      <c r="B5" s="362" t="s">
        <v>110</v>
      </c>
      <c r="C5" s="362"/>
      <c r="D5" s="362"/>
      <c r="E5" s="362"/>
      <c r="F5" s="362"/>
      <c r="G5" s="362"/>
      <c r="H5" s="362"/>
      <c r="I5" s="362"/>
      <c r="J5" s="362"/>
      <c r="K5" s="362"/>
    </row>
    <row r="6" spans="2:11" s="4" customFormat="1" ht="12.75">
      <c r="B6" s="362" t="s">
        <v>109</v>
      </c>
      <c r="C6" s="362"/>
      <c r="D6" s="362"/>
      <c r="E6" s="362"/>
      <c r="F6" s="362"/>
      <c r="G6" s="362"/>
      <c r="H6" s="362"/>
      <c r="I6" s="362"/>
      <c r="J6" s="362"/>
      <c r="K6" s="362"/>
    </row>
    <row r="7" spans="2:11" s="7" customFormat="1" ht="32.25" customHeight="1">
      <c r="B7" s="362" t="s">
        <v>664</v>
      </c>
      <c r="C7" s="362"/>
      <c r="D7" s="362"/>
      <c r="E7" s="362"/>
      <c r="F7" s="362"/>
      <c r="G7" s="362"/>
      <c r="H7" s="362"/>
      <c r="I7" s="362"/>
      <c r="J7" s="362"/>
      <c r="K7" s="362"/>
    </row>
    <row r="8" spans="2:11" s="7" customFormat="1" ht="12" customHeight="1">
      <c r="B8" s="362" t="s">
        <v>667</v>
      </c>
      <c r="C8" s="362"/>
      <c r="D8" s="368"/>
      <c r="E8" s="368"/>
      <c r="F8" s="368"/>
      <c r="G8" s="368"/>
      <c r="H8" s="368"/>
      <c r="I8" s="368"/>
      <c r="J8" s="368"/>
      <c r="K8" s="368"/>
    </row>
    <row r="9" spans="2:11" s="7" customFormat="1" ht="29.25" customHeight="1">
      <c r="B9" s="362" t="s">
        <v>50</v>
      </c>
      <c r="C9" s="362"/>
      <c r="D9" s="362"/>
      <c r="E9" s="362"/>
      <c r="F9" s="362"/>
      <c r="G9" s="362"/>
      <c r="H9" s="362"/>
      <c r="I9" s="362"/>
      <c r="J9" s="362"/>
      <c r="K9" s="362"/>
    </row>
    <row r="10" spans="3:10" ht="30" customHeight="1">
      <c r="C10" s="95" t="s">
        <v>78</v>
      </c>
      <c r="I10" s="76"/>
      <c r="J10" s="75"/>
    </row>
    <row r="11" spans="3:10" ht="23.25" customHeight="1">
      <c r="C11" s="334" t="s">
        <v>6</v>
      </c>
      <c r="D11" s="334" t="s">
        <v>90</v>
      </c>
      <c r="E11" s="334"/>
      <c r="F11" s="334" t="s">
        <v>79</v>
      </c>
      <c r="G11" s="334" t="s">
        <v>80</v>
      </c>
      <c r="I11" s="76"/>
      <c r="J11" s="75"/>
    </row>
    <row r="12" spans="3:10" s="149" customFormat="1" ht="25.5" customHeight="1" thickBot="1">
      <c r="C12" s="373" t="s">
        <v>88</v>
      </c>
      <c r="D12" s="373"/>
      <c r="E12" s="373"/>
      <c r="F12" s="373"/>
      <c r="G12" s="373"/>
      <c r="I12" s="168"/>
      <c r="J12" s="169"/>
    </row>
    <row r="13" spans="3:11" s="149" customFormat="1" ht="12.75">
      <c r="C13" s="170" t="s">
        <v>81</v>
      </c>
      <c r="D13" s="171"/>
      <c r="E13" s="171"/>
      <c r="F13" s="172"/>
      <c r="G13" s="173"/>
      <c r="I13" s="168"/>
      <c r="J13" s="169"/>
      <c r="K13" s="169"/>
    </row>
    <row r="14" spans="3:11" s="149" customFormat="1" ht="12.75">
      <c r="C14" s="174" t="s">
        <v>100</v>
      </c>
      <c r="D14" s="175" t="s">
        <v>91</v>
      </c>
      <c r="E14" s="176"/>
      <c r="F14" s="177" t="s">
        <v>156</v>
      </c>
      <c r="G14" s="178" t="s">
        <v>157</v>
      </c>
      <c r="I14" s="168"/>
      <c r="J14" s="169"/>
      <c r="K14" s="169"/>
    </row>
    <row r="15" spans="3:11" s="149" customFormat="1" ht="12.75">
      <c r="C15" s="174"/>
      <c r="D15" s="175" t="s">
        <v>92</v>
      </c>
      <c r="E15" s="176"/>
      <c r="F15" s="287" t="s">
        <v>158</v>
      </c>
      <c r="G15" s="178" t="s">
        <v>159</v>
      </c>
      <c r="I15" s="168"/>
      <c r="J15" s="169"/>
      <c r="K15" s="169"/>
    </row>
    <row r="16" spans="3:11" s="149" customFormat="1" ht="12.75">
      <c r="C16" s="181"/>
      <c r="D16" s="182" t="s">
        <v>93</v>
      </c>
      <c r="E16" s="176"/>
      <c r="F16" s="285" t="s">
        <v>164</v>
      </c>
      <c r="G16" s="286" t="s">
        <v>163</v>
      </c>
      <c r="I16" s="168"/>
      <c r="J16" s="169"/>
      <c r="K16" s="169"/>
    </row>
    <row r="17" spans="3:11" s="149" customFormat="1" ht="13.5" thickBot="1">
      <c r="C17" s="183"/>
      <c r="D17" s="182" t="s">
        <v>94</v>
      </c>
      <c r="E17" s="184"/>
      <c r="F17" s="185" t="s">
        <v>165</v>
      </c>
      <c r="G17" s="186" t="s">
        <v>162</v>
      </c>
      <c r="I17" s="168"/>
      <c r="J17" s="169"/>
      <c r="K17" s="169"/>
    </row>
    <row r="18" spans="3:11" s="149" customFormat="1" ht="12.75">
      <c r="C18" s="187" t="s">
        <v>82</v>
      </c>
      <c r="D18" s="188"/>
      <c r="E18" s="189"/>
      <c r="F18" s="190"/>
      <c r="G18" s="191"/>
      <c r="K18" s="169"/>
    </row>
    <row r="19" spans="3:11" s="149" customFormat="1" ht="12.75">
      <c r="C19" s="192" t="s">
        <v>289</v>
      </c>
      <c r="D19" s="175" t="s">
        <v>91</v>
      </c>
      <c r="E19" s="176"/>
      <c r="F19" s="177" t="s">
        <v>156</v>
      </c>
      <c r="G19" s="178" t="s">
        <v>159</v>
      </c>
      <c r="K19" s="169"/>
    </row>
    <row r="20" spans="3:11" s="149" customFormat="1" ht="12.75">
      <c r="C20" s="174"/>
      <c r="D20" s="175" t="s">
        <v>92</v>
      </c>
      <c r="E20" s="176"/>
      <c r="F20" s="177" t="s">
        <v>285</v>
      </c>
      <c r="G20" s="178" t="s">
        <v>286</v>
      </c>
      <c r="K20" s="169"/>
    </row>
    <row r="21" spans="3:11" s="149" customFormat="1" ht="12.75">
      <c r="C21" s="181"/>
      <c r="D21" s="182" t="s">
        <v>93</v>
      </c>
      <c r="E21" s="176"/>
      <c r="F21" s="177" t="s">
        <v>164</v>
      </c>
      <c r="G21" s="178" t="s">
        <v>162</v>
      </c>
      <c r="K21" s="169"/>
    </row>
    <row r="22" spans="3:11" s="149" customFormat="1" ht="13.5" thickBot="1">
      <c r="C22" s="183"/>
      <c r="D22" s="182" t="s">
        <v>94</v>
      </c>
      <c r="E22" s="184"/>
      <c r="F22" s="185" t="s">
        <v>165</v>
      </c>
      <c r="G22" s="178" t="s">
        <v>163</v>
      </c>
      <c r="K22" s="169"/>
    </row>
    <row r="23" spans="3:11" s="149" customFormat="1" ht="12.75">
      <c r="C23" s="187" t="s">
        <v>83</v>
      </c>
      <c r="D23" s="188"/>
      <c r="E23" s="189"/>
      <c r="F23" s="172"/>
      <c r="G23" s="173"/>
      <c r="K23" s="169"/>
    </row>
    <row r="24" spans="3:11" s="149" customFormat="1" ht="12.75">
      <c r="C24" s="174" t="s">
        <v>287</v>
      </c>
      <c r="D24" s="175" t="s">
        <v>91</v>
      </c>
      <c r="E24" s="176"/>
      <c r="F24" s="177" t="s">
        <v>166</v>
      </c>
      <c r="G24" s="178" t="s">
        <v>167</v>
      </c>
      <c r="H24" s="77"/>
      <c r="K24" s="169"/>
    </row>
    <row r="25" spans="3:11" s="149" customFormat="1" ht="12.75">
      <c r="C25" s="174"/>
      <c r="D25" s="175" t="s">
        <v>92</v>
      </c>
      <c r="E25" s="176"/>
      <c r="F25" s="287" t="s">
        <v>169</v>
      </c>
      <c r="G25" s="178" t="s">
        <v>168</v>
      </c>
      <c r="H25" s="77"/>
      <c r="K25" s="169"/>
    </row>
    <row r="26" spans="3:11" s="149" customFormat="1" ht="12.75">
      <c r="C26" s="181"/>
      <c r="D26" s="182" t="s">
        <v>93</v>
      </c>
      <c r="E26" s="176"/>
      <c r="F26" s="285" t="s">
        <v>160</v>
      </c>
      <c r="G26" s="286" t="s">
        <v>161</v>
      </c>
      <c r="K26" s="169"/>
    </row>
    <row r="27" spans="3:11" s="149" customFormat="1" ht="13.5" thickBot="1">
      <c r="C27" s="183"/>
      <c r="D27" s="182" t="s">
        <v>94</v>
      </c>
      <c r="E27" s="184"/>
      <c r="F27" s="185" t="s">
        <v>171</v>
      </c>
      <c r="G27" s="186" t="s">
        <v>170</v>
      </c>
      <c r="J27" s="193"/>
      <c r="K27" s="169"/>
    </row>
    <row r="28" spans="3:15" s="149" customFormat="1" ht="12.75">
      <c r="C28" s="170" t="s">
        <v>84</v>
      </c>
      <c r="D28" s="171"/>
      <c r="E28" s="171"/>
      <c r="F28" s="172"/>
      <c r="G28" s="173"/>
      <c r="K28" s="169"/>
      <c r="O28" s="77"/>
    </row>
    <row r="29" spans="3:14" s="149" customFormat="1" ht="12.75">
      <c r="C29" s="174" t="s">
        <v>288</v>
      </c>
      <c r="D29" s="175" t="s">
        <v>91</v>
      </c>
      <c r="E29" s="176"/>
      <c r="F29" s="177" t="s">
        <v>166</v>
      </c>
      <c r="G29" s="178" t="s">
        <v>168</v>
      </c>
      <c r="N29" s="193"/>
    </row>
    <row r="30" spans="3:7" s="149" customFormat="1" ht="12.75">
      <c r="C30" s="181"/>
      <c r="D30" s="175" t="s">
        <v>92</v>
      </c>
      <c r="E30" s="176"/>
      <c r="F30" s="177" t="s">
        <v>169</v>
      </c>
      <c r="G30" s="178" t="s">
        <v>167</v>
      </c>
    </row>
    <row r="31" spans="3:7" s="149" customFormat="1" ht="12.75">
      <c r="C31" s="183"/>
      <c r="D31" s="182" t="s">
        <v>93</v>
      </c>
      <c r="E31" s="184"/>
      <c r="F31" s="177" t="s">
        <v>160</v>
      </c>
      <c r="G31" s="178" t="s">
        <v>170</v>
      </c>
    </row>
    <row r="32" spans="3:7" s="149" customFormat="1" ht="13.5" thickBot="1">
      <c r="C32" s="194"/>
      <c r="D32" s="195" t="s">
        <v>94</v>
      </c>
      <c r="E32" s="196"/>
      <c r="F32" s="179" t="s">
        <v>171</v>
      </c>
      <c r="G32" s="180" t="s">
        <v>161</v>
      </c>
    </row>
    <row r="33" spans="3:7" s="149" customFormat="1" ht="17.25" customHeight="1" thickBot="1">
      <c r="C33" s="373" t="s">
        <v>89</v>
      </c>
      <c r="D33" s="373"/>
      <c r="E33" s="373"/>
      <c r="F33" s="373"/>
      <c r="G33" s="373"/>
    </row>
    <row r="34" spans="3:7" s="149" customFormat="1" ht="12.75">
      <c r="C34" s="197" t="s">
        <v>85</v>
      </c>
      <c r="D34" s="188"/>
      <c r="E34" s="189"/>
      <c r="F34" s="172"/>
      <c r="G34" s="173"/>
    </row>
    <row r="35" spans="3:7" s="149" customFormat="1" ht="12.75">
      <c r="C35" s="198" t="s">
        <v>100</v>
      </c>
      <c r="D35" s="199" t="s">
        <v>91</v>
      </c>
      <c r="E35" s="200"/>
      <c r="F35" s="177" t="s">
        <v>156</v>
      </c>
      <c r="G35" s="178" t="s">
        <v>158</v>
      </c>
    </row>
    <row r="36" spans="3:7" s="149" customFormat="1" ht="12.75">
      <c r="C36" s="181"/>
      <c r="D36" s="175" t="s">
        <v>92</v>
      </c>
      <c r="E36" s="176"/>
      <c r="F36" s="287" t="s">
        <v>159</v>
      </c>
      <c r="G36" s="178" t="s">
        <v>157</v>
      </c>
    </row>
    <row r="37" spans="3:7" s="149" customFormat="1" ht="12.75">
      <c r="C37" s="183"/>
      <c r="D37" s="182" t="s">
        <v>93</v>
      </c>
      <c r="E37" s="184"/>
      <c r="F37" s="285" t="s">
        <v>164</v>
      </c>
      <c r="G37" s="286" t="s">
        <v>165</v>
      </c>
    </row>
    <row r="38" spans="3:7" s="149" customFormat="1" ht="13.5" thickBot="1">
      <c r="C38" s="194"/>
      <c r="D38" s="195" t="s">
        <v>94</v>
      </c>
      <c r="E38" s="196"/>
      <c r="F38" s="179" t="s">
        <v>162</v>
      </c>
      <c r="G38" s="180" t="s">
        <v>163</v>
      </c>
    </row>
    <row r="39" spans="3:13" s="149" customFormat="1" ht="12.75">
      <c r="C39" s="201" t="s">
        <v>289</v>
      </c>
      <c r="D39" s="199" t="s">
        <v>91</v>
      </c>
      <c r="E39" s="200"/>
      <c r="F39" s="285" t="s">
        <v>166</v>
      </c>
      <c r="G39" s="286" t="s">
        <v>169</v>
      </c>
      <c r="J39" s="77"/>
      <c r="M39" s="193"/>
    </row>
    <row r="40" spans="3:13" s="149" customFormat="1" ht="12.75">
      <c r="C40" s="202"/>
      <c r="D40" s="175" t="s">
        <v>92</v>
      </c>
      <c r="E40" s="176"/>
      <c r="F40" s="287" t="s">
        <v>168</v>
      </c>
      <c r="G40" s="178" t="s">
        <v>167</v>
      </c>
      <c r="J40" s="77"/>
      <c r="M40" s="193"/>
    </row>
    <row r="41" spans="3:9" s="149" customFormat="1" ht="12.75">
      <c r="C41" s="181"/>
      <c r="D41" s="182" t="s">
        <v>93</v>
      </c>
      <c r="E41" s="176"/>
      <c r="F41" s="285" t="s">
        <v>160</v>
      </c>
      <c r="G41" s="286" t="s">
        <v>171</v>
      </c>
      <c r="I41" s="77"/>
    </row>
    <row r="42" spans="3:9" s="149" customFormat="1" ht="13.5" thickBot="1">
      <c r="C42" s="183"/>
      <c r="D42" s="182" t="s">
        <v>94</v>
      </c>
      <c r="E42" s="184"/>
      <c r="F42" s="185" t="s">
        <v>170</v>
      </c>
      <c r="G42" s="186" t="s">
        <v>161</v>
      </c>
      <c r="I42" s="77"/>
    </row>
    <row r="43" spans="2:14" s="149" customFormat="1" ht="31.5" customHeight="1">
      <c r="B43" s="153"/>
      <c r="C43" s="288" t="s">
        <v>774</v>
      </c>
      <c r="D43" s="171"/>
      <c r="E43" s="171"/>
      <c r="F43" s="172"/>
      <c r="G43" s="289"/>
      <c r="H43" s="153"/>
      <c r="I43" s="77"/>
      <c r="N43" s="77"/>
    </row>
    <row r="44" spans="3:12" s="149" customFormat="1" ht="12.75">
      <c r="C44" s="174" t="s">
        <v>287</v>
      </c>
      <c r="D44" s="175" t="s">
        <v>91</v>
      </c>
      <c r="E44" s="176"/>
      <c r="F44" s="204" t="s">
        <v>290</v>
      </c>
      <c r="G44" s="205"/>
      <c r="L44" s="193"/>
    </row>
    <row r="45" spans="3:12" s="149" customFormat="1" ht="12.75">
      <c r="C45" s="181"/>
      <c r="D45" s="175" t="s">
        <v>92</v>
      </c>
      <c r="E45" s="176"/>
      <c r="F45" s="204" t="s">
        <v>290</v>
      </c>
      <c r="G45" s="205"/>
      <c r="L45" s="193"/>
    </row>
    <row r="46" spans="3:7" s="149" customFormat="1" ht="12.75">
      <c r="C46" s="183"/>
      <c r="D46" s="182" t="s">
        <v>93</v>
      </c>
      <c r="E46" s="184"/>
      <c r="F46" s="206" t="s">
        <v>681</v>
      </c>
      <c r="G46" s="205"/>
    </row>
    <row r="47" spans="3:7" s="149" customFormat="1" ht="13.5" thickBot="1">
      <c r="C47" s="183"/>
      <c r="D47" s="182" t="s">
        <v>94</v>
      </c>
      <c r="E47" s="184"/>
      <c r="F47" s="206" t="s">
        <v>681</v>
      </c>
      <c r="G47" s="205"/>
    </row>
    <row r="48" spans="2:8" s="149" customFormat="1" ht="18" customHeight="1">
      <c r="B48" s="153"/>
      <c r="C48" s="290" t="s">
        <v>771</v>
      </c>
      <c r="D48" s="188"/>
      <c r="E48" s="189"/>
      <c r="F48" s="172"/>
      <c r="G48" s="289"/>
      <c r="H48" s="153"/>
    </row>
    <row r="49" spans="3:7" s="149" customFormat="1" ht="13.5" thickBot="1">
      <c r="C49" s="174" t="s">
        <v>288</v>
      </c>
      <c r="D49" s="175" t="s">
        <v>91</v>
      </c>
      <c r="E49" s="176"/>
      <c r="F49" s="207" t="s">
        <v>682</v>
      </c>
      <c r="G49" s="205"/>
    </row>
    <row r="50" spans="3:7" s="149" customFormat="1" ht="13.5" thickBot="1">
      <c r="C50" s="181"/>
      <c r="D50" s="175" t="s">
        <v>92</v>
      </c>
      <c r="E50" s="176"/>
      <c r="F50" s="207" t="s">
        <v>682</v>
      </c>
      <c r="G50" s="205"/>
    </row>
    <row r="51" spans="3:7" s="149" customFormat="1" ht="12.75">
      <c r="C51" s="183"/>
      <c r="D51" s="182" t="s">
        <v>93</v>
      </c>
      <c r="E51" s="184"/>
      <c r="F51" s="204" t="s">
        <v>683</v>
      </c>
      <c r="G51" s="208"/>
    </row>
    <row r="52" spans="3:7" s="149" customFormat="1" ht="13.5" thickBot="1">
      <c r="C52" s="194"/>
      <c r="D52" s="195" t="s">
        <v>94</v>
      </c>
      <c r="E52" s="196"/>
      <c r="F52" s="207" t="s">
        <v>683</v>
      </c>
      <c r="G52" s="209"/>
    </row>
    <row r="53" spans="3:7" s="149" customFormat="1" ht="12.75">
      <c r="C53" s="148"/>
      <c r="D53" s="148"/>
      <c r="E53" s="148"/>
      <c r="F53" s="148"/>
      <c r="G53" s="148"/>
    </row>
    <row r="54" spans="3:7" s="149" customFormat="1" ht="13.5" thickBot="1">
      <c r="C54" s="373" t="s">
        <v>95</v>
      </c>
      <c r="D54" s="373"/>
      <c r="E54" s="373"/>
      <c r="F54" s="373"/>
      <c r="G54" s="373"/>
    </row>
    <row r="55" spans="3:14" s="149" customFormat="1" ht="12.75">
      <c r="C55" s="203" t="s">
        <v>772</v>
      </c>
      <c r="D55" s="171"/>
      <c r="E55" s="171"/>
      <c r="F55" s="172"/>
      <c r="G55" s="173"/>
      <c r="I55" s="77"/>
      <c r="N55" s="77"/>
    </row>
    <row r="56" spans="3:12" s="149" customFormat="1" ht="12.75">
      <c r="C56" s="174" t="s">
        <v>100</v>
      </c>
      <c r="D56" s="175" t="s">
        <v>91</v>
      </c>
      <c r="E56" s="176"/>
      <c r="F56" s="204" t="s">
        <v>291</v>
      </c>
      <c r="G56" s="205"/>
      <c r="L56" s="193"/>
    </row>
    <row r="57" spans="3:12" s="149" customFormat="1" ht="12.75">
      <c r="C57" s="181"/>
      <c r="D57" s="175" t="s">
        <v>92</v>
      </c>
      <c r="E57" s="176"/>
      <c r="F57" s="204" t="s">
        <v>292</v>
      </c>
      <c r="G57" s="205"/>
      <c r="L57" s="193"/>
    </row>
    <row r="58" spans="3:7" s="149" customFormat="1" ht="12.75">
      <c r="C58" s="183"/>
      <c r="D58" s="182" t="s">
        <v>93</v>
      </c>
      <c r="E58" s="184"/>
      <c r="F58" s="206" t="s">
        <v>388</v>
      </c>
      <c r="G58" s="205"/>
    </row>
    <row r="59" spans="3:7" s="149" customFormat="1" ht="12.75">
      <c r="C59" s="183"/>
      <c r="D59" s="182" t="s">
        <v>94</v>
      </c>
      <c r="E59" s="184"/>
      <c r="F59" s="206" t="s">
        <v>293</v>
      </c>
      <c r="G59" s="205"/>
    </row>
    <row r="60" spans="3:7" s="149" customFormat="1" ht="13.5" thickBot="1">
      <c r="C60" s="194"/>
      <c r="D60" s="210" t="s">
        <v>99</v>
      </c>
      <c r="E60" s="196"/>
      <c r="F60" s="207"/>
      <c r="G60" s="211"/>
    </row>
    <row r="61" spans="2:8" s="149" customFormat="1" ht="19.5" customHeight="1">
      <c r="B61" s="153"/>
      <c r="C61" s="290" t="s">
        <v>773</v>
      </c>
      <c r="D61" s="188"/>
      <c r="E61" s="189"/>
      <c r="F61" s="172"/>
      <c r="G61" s="289"/>
      <c r="H61" s="153"/>
    </row>
    <row r="62" spans="3:7" s="149" customFormat="1" ht="12.75">
      <c r="C62" s="174" t="s">
        <v>34</v>
      </c>
      <c r="D62" s="175" t="s">
        <v>91</v>
      </c>
      <c r="E62" s="176"/>
      <c r="F62" s="204" t="s">
        <v>294</v>
      </c>
      <c r="G62" s="205"/>
    </row>
    <row r="63" spans="3:7" s="149" customFormat="1" ht="12.75">
      <c r="C63" s="181"/>
      <c r="D63" s="175" t="s">
        <v>92</v>
      </c>
      <c r="E63" s="176"/>
      <c r="F63" s="204" t="s">
        <v>684</v>
      </c>
      <c r="G63" s="205"/>
    </row>
    <row r="64" spans="3:7" s="149" customFormat="1" ht="12.75">
      <c r="C64" s="183"/>
      <c r="D64" s="182" t="s">
        <v>93</v>
      </c>
      <c r="E64" s="184"/>
      <c r="F64" s="206" t="s">
        <v>685</v>
      </c>
      <c r="G64" s="208"/>
    </row>
    <row r="65" spans="3:7" s="149" customFormat="1" ht="13.5" thickBot="1">
      <c r="C65" s="194"/>
      <c r="D65" s="195" t="s">
        <v>94</v>
      </c>
      <c r="E65" s="196"/>
      <c r="F65" s="207" t="s">
        <v>686</v>
      </c>
      <c r="G65" s="209"/>
    </row>
    <row r="66" spans="3:7" s="149" customFormat="1" ht="12.75">
      <c r="C66" s="148"/>
      <c r="D66" s="148"/>
      <c r="E66" s="148"/>
      <c r="F66" s="148"/>
      <c r="G66" s="148"/>
    </row>
    <row r="67" spans="3:7" ht="15">
      <c r="C67" s="22"/>
      <c r="D67" s="22"/>
      <c r="E67" s="22"/>
      <c r="F67" s="22"/>
      <c r="G67" s="22"/>
    </row>
    <row r="68" spans="3:7" ht="15">
      <c r="C68" s="22"/>
      <c r="D68" s="22"/>
      <c r="E68" s="22"/>
      <c r="F68" s="22"/>
      <c r="G68" s="22"/>
    </row>
    <row r="69" spans="3:7" s="56" customFormat="1" ht="15">
      <c r="C69" s="22"/>
      <c r="D69" s="22" t="s">
        <v>155</v>
      </c>
      <c r="E69" s="22"/>
      <c r="F69" s="22"/>
      <c r="G69" s="22"/>
    </row>
    <row r="71" spans="4:7" ht="15">
      <c r="D71" s="22" t="s">
        <v>665</v>
      </c>
      <c r="G71" s="212" t="s">
        <v>666</v>
      </c>
    </row>
  </sheetData>
  <sheetProtection/>
  <mergeCells count="12">
    <mergeCell ref="C12:G12"/>
    <mergeCell ref="C33:G33"/>
    <mergeCell ref="C54:G54"/>
    <mergeCell ref="B1:K1"/>
    <mergeCell ref="B2:K2"/>
    <mergeCell ref="B8:K8"/>
    <mergeCell ref="B9:K9"/>
    <mergeCell ref="B3:K3"/>
    <mergeCell ref="B4:K4"/>
    <mergeCell ref="B5:K5"/>
    <mergeCell ref="B6:K6"/>
    <mergeCell ref="B7:K7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5">
      <selection activeCell="B37" sqref="B37"/>
    </sheetView>
  </sheetViews>
  <sheetFormatPr defaultColWidth="9.140625" defaultRowHeight="15"/>
  <cols>
    <col min="1" max="1" width="5.8515625" style="0" customWidth="1"/>
    <col min="2" max="2" width="23.8515625" style="0" customWidth="1"/>
    <col min="3" max="3" width="10.28125" style="0" customWidth="1"/>
    <col min="4" max="4" width="11.140625" style="0" customWidth="1"/>
    <col min="5" max="5" width="11.421875" style="0" customWidth="1"/>
    <col min="6" max="6" width="10.57421875" style="0" customWidth="1"/>
    <col min="7" max="7" width="7.00390625" style="0" customWidth="1"/>
    <col min="8" max="8" width="6.421875" style="0" customWidth="1"/>
    <col min="9" max="9" width="3.7109375" style="0" hidden="1" customWidth="1"/>
    <col min="10" max="10" width="3.421875" style="0" hidden="1" customWidth="1"/>
  </cols>
  <sheetData>
    <row r="1" spans="1:10" s="4" customFormat="1" ht="12.75" customHeight="1">
      <c r="A1" s="362" t="s">
        <v>49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s="4" customFormat="1" ht="12.75" customHeight="1">
      <c r="A2" s="362" t="s">
        <v>0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s="4" customFormat="1" ht="12.75" customHeight="1">
      <c r="A3" s="362" t="s">
        <v>107</v>
      </c>
      <c r="B3" s="362"/>
      <c r="C3" s="362"/>
      <c r="D3" s="362"/>
      <c r="E3" s="362"/>
      <c r="F3" s="362"/>
      <c r="G3" s="362"/>
      <c r="H3" s="362"/>
      <c r="I3" s="362"/>
      <c r="J3" s="362"/>
    </row>
    <row r="4" spans="1:10" s="4" customFormat="1" ht="12.75" customHeight="1">
      <c r="A4" s="362" t="s">
        <v>108</v>
      </c>
      <c r="B4" s="362"/>
      <c r="C4" s="362"/>
      <c r="D4" s="362"/>
      <c r="E4" s="362"/>
      <c r="F4" s="362"/>
      <c r="G4" s="362"/>
      <c r="H4" s="362"/>
      <c r="I4" s="362"/>
      <c r="J4" s="362"/>
    </row>
    <row r="5" spans="1:10" s="4" customFormat="1" ht="12.75" customHeight="1">
      <c r="A5" s="362" t="s">
        <v>110</v>
      </c>
      <c r="B5" s="362"/>
      <c r="C5" s="362"/>
      <c r="D5" s="362"/>
      <c r="E5" s="362"/>
      <c r="F5" s="362"/>
      <c r="G5" s="362"/>
      <c r="H5" s="362"/>
      <c r="I5" s="362"/>
      <c r="J5" s="362"/>
    </row>
    <row r="6" spans="1:10" s="4" customFormat="1" ht="12.75" customHeight="1">
      <c r="A6" s="362" t="s">
        <v>109</v>
      </c>
      <c r="B6" s="362"/>
      <c r="C6" s="362"/>
      <c r="D6" s="362"/>
      <c r="E6" s="362"/>
      <c r="F6" s="362"/>
      <c r="G6" s="362"/>
      <c r="H6" s="362"/>
      <c r="I6" s="362"/>
      <c r="J6" s="362"/>
    </row>
    <row r="7" spans="1:10" s="7" customFormat="1" ht="28.5" customHeight="1">
      <c r="A7" s="362" t="s">
        <v>664</v>
      </c>
      <c r="B7" s="362"/>
      <c r="C7" s="362"/>
      <c r="D7" s="362"/>
      <c r="E7" s="362"/>
      <c r="F7" s="362"/>
      <c r="G7" s="362"/>
      <c r="H7" s="362"/>
      <c r="I7" s="362"/>
      <c r="J7" s="362"/>
    </row>
    <row r="8" spans="1:10" s="7" customFormat="1" ht="12" customHeight="1">
      <c r="A8" s="362" t="s">
        <v>667</v>
      </c>
      <c r="B8" s="362"/>
      <c r="C8" s="362"/>
      <c r="D8" s="362"/>
      <c r="E8" s="362"/>
      <c r="F8" s="362"/>
      <c r="G8" s="362"/>
      <c r="H8" s="362"/>
      <c r="I8" s="362"/>
      <c r="J8" s="362"/>
    </row>
    <row r="9" spans="1:10" s="7" customFormat="1" ht="24" customHeight="1">
      <c r="A9" s="362" t="s">
        <v>50</v>
      </c>
      <c r="B9" s="362"/>
      <c r="C9" s="362"/>
      <c r="D9" s="362"/>
      <c r="E9" s="362"/>
      <c r="F9" s="362"/>
      <c r="G9" s="362"/>
      <c r="H9" s="362"/>
      <c r="I9" s="362"/>
      <c r="J9" s="362"/>
    </row>
    <row r="10" ht="18">
      <c r="C10" s="33" t="s">
        <v>707</v>
      </c>
    </row>
    <row r="11" spans="1:8" ht="21" thickBot="1">
      <c r="A11" s="1" t="s">
        <v>539</v>
      </c>
      <c r="G11" s="92"/>
      <c r="H11" s="92"/>
    </row>
    <row r="12" spans="1:8" ht="15" thickBot="1">
      <c r="A12" s="127" t="s">
        <v>534</v>
      </c>
      <c r="B12" s="127" t="s">
        <v>534</v>
      </c>
      <c r="C12" s="213" t="s">
        <v>535</v>
      </c>
      <c r="D12" s="213" t="s">
        <v>536</v>
      </c>
      <c r="E12" s="213" t="s">
        <v>537</v>
      </c>
      <c r="F12" s="214" t="s">
        <v>538</v>
      </c>
      <c r="G12" s="337" t="s">
        <v>687</v>
      </c>
      <c r="H12" s="338" t="s">
        <v>688</v>
      </c>
    </row>
    <row r="13" spans="1:8" ht="15" thickBot="1">
      <c r="A13" s="215" t="s">
        <v>535</v>
      </c>
      <c r="B13" s="216" t="s">
        <v>689</v>
      </c>
      <c r="C13" s="217" t="s">
        <v>413</v>
      </c>
      <c r="D13" s="218" t="s">
        <v>690</v>
      </c>
      <c r="E13" s="218" t="s">
        <v>690</v>
      </c>
      <c r="F13" s="219" t="s">
        <v>690</v>
      </c>
      <c r="G13" s="335">
        <v>3</v>
      </c>
      <c r="H13" s="336">
        <v>1</v>
      </c>
    </row>
    <row r="14" spans="1:8" ht="15" thickBot="1">
      <c r="A14" s="215" t="s">
        <v>536</v>
      </c>
      <c r="B14" s="216" t="s">
        <v>691</v>
      </c>
      <c r="C14" s="218" t="s">
        <v>692</v>
      </c>
      <c r="D14" s="217" t="s">
        <v>413</v>
      </c>
      <c r="E14" s="218" t="s">
        <v>690</v>
      </c>
      <c r="F14" s="222" t="s">
        <v>693</v>
      </c>
      <c r="G14" s="220">
        <v>2</v>
      </c>
      <c r="H14" s="221">
        <v>2</v>
      </c>
    </row>
    <row r="15" spans="1:8" ht="17.25" customHeight="1" thickBot="1">
      <c r="A15" s="215" t="s">
        <v>537</v>
      </c>
      <c r="B15" s="216" t="s">
        <v>694</v>
      </c>
      <c r="C15" s="218" t="s">
        <v>692</v>
      </c>
      <c r="D15" s="218" t="s">
        <v>692</v>
      </c>
      <c r="E15" s="217" t="s">
        <v>413</v>
      </c>
      <c r="F15" s="222" t="s">
        <v>695</v>
      </c>
      <c r="G15" s="220">
        <v>0</v>
      </c>
      <c r="H15" s="221">
        <v>4</v>
      </c>
    </row>
    <row r="16" spans="1:8" ht="15" thickBot="1">
      <c r="A16" s="215" t="s">
        <v>538</v>
      </c>
      <c r="B16" s="216" t="s">
        <v>598</v>
      </c>
      <c r="C16" s="218" t="s">
        <v>692</v>
      </c>
      <c r="D16" s="218" t="s">
        <v>692</v>
      </c>
      <c r="E16" s="223" t="s">
        <v>696</v>
      </c>
      <c r="F16" s="224" t="s">
        <v>413</v>
      </c>
      <c r="G16" s="225">
        <v>1</v>
      </c>
      <c r="H16" s="226">
        <v>3</v>
      </c>
    </row>
    <row r="17" spans="1:6" ht="14.25">
      <c r="A17" s="2"/>
      <c r="B17" s="2"/>
      <c r="C17" s="2"/>
      <c r="D17" s="2"/>
      <c r="E17" s="2"/>
      <c r="F17" s="126"/>
    </row>
    <row r="19" ht="21" thickBot="1">
      <c r="A19" s="1" t="s">
        <v>96</v>
      </c>
    </row>
    <row r="20" spans="1:8" ht="15" thickBot="1">
      <c r="A20" s="127" t="s">
        <v>534</v>
      </c>
      <c r="B20" s="127" t="s">
        <v>534</v>
      </c>
      <c r="C20" s="213" t="s">
        <v>535</v>
      </c>
      <c r="D20" s="213" t="s">
        <v>536</v>
      </c>
      <c r="E20" s="213" t="s">
        <v>537</v>
      </c>
      <c r="F20" s="213" t="s">
        <v>538</v>
      </c>
      <c r="G20" s="337" t="s">
        <v>687</v>
      </c>
      <c r="H20" s="338" t="s">
        <v>688</v>
      </c>
    </row>
    <row r="21" spans="1:8" ht="15" thickBot="1">
      <c r="A21" s="215" t="s">
        <v>535</v>
      </c>
      <c r="B21" s="216" t="s">
        <v>697</v>
      </c>
      <c r="C21" s="217" t="s">
        <v>413</v>
      </c>
      <c r="D21" s="218" t="s">
        <v>690</v>
      </c>
      <c r="E21" s="223" t="s">
        <v>690</v>
      </c>
      <c r="F21" s="223" t="s">
        <v>690</v>
      </c>
      <c r="G21" s="335">
        <v>3</v>
      </c>
      <c r="H21" s="336">
        <v>1</v>
      </c>
    </row>
    <row r="22" spans="1:8" ht="15" thickBot="1">
      <c r="A22" s="215" t="s">
        <v>536</v>
      </c>
      <c r="B22" s="216" t="s">
        <v>698</v>
      </c>
      <c r="C22" s="223" t="s">
        <v>692</v>
      </c>
      <c r="D22" s="227" t="s">
        <v>413</v>
      </c>
      <c r="E22" s="223" t="s">
        <v>693</v>
      </c>
      <c r="F22" s="223" t="s">
        <v>699</v>
      </c>
      <c r="G22" s="220">
        <v>1</v>
      </c>
      <c r="H22" s="221">
        <v>3</v>
      </c>
    </row>
    <row r="23" spans="1:8" ht="15" thickBot="1">
      <c r="A23" s="215" t="s">
        <v>537</v>
      </c>
      <c r="B23" s="216" t="s">
        <v>700</v>
      </c>
      <c r="C23" s="223" t="s">
        <v>692</v>
      </c>
      <c r="D23" s="223" t="s">
        <v>699</v>
      </c>
      <c r="E23" s="227" t="s">
        <v>413</v>
      </c>
      <c r="F23" s="223" t="s">
        <v>692</v>
      </c>
      <c r="G23" s="220">
        <v>0</v>
      </c>
      <c r="H23" s="221">
        <v>4</v>
      </c>
    </row>
    <row r="24" spans="1:8" ht="15" thickBot="1">
      <c r="A24" s="215" t="s">
        <v>538</v>
      </c>
      <c r="B24" s="216" t="s">
        <v>701</v>
      </c>
      <c r="C24" s="223" t="s">
        <v>695</v>
      </c>
      <c r="D24" s="223" t="s">
        <v>693</v>
      </c>
      <c r="E24" s="223" t="s">
        <v>690</v>
      </c>
      <c r="F24" s="227" t="s">
        <v>413</v>
      </c>
      <c r="G24" s="225">
        <v>2</v>
      </c>
      <c r="H24" s="226">
        <v>2</v>
      </c>
    </row>
    <row r="25" spans="1:6" ht="14.25">
      <c r="A25" s="2"/>
      <c r="B25" s="2"/>
      <c r="C25" s="2"/>
      <c r="D25" s="2"/>
      <c r="E25" s="2"/>
      <c r="F25" s="126"/>
    </row>
    <row r="27" ht="21" thickBot="1">
      <c r="A27" s="1" t="s">
        <v>97</v>
      </c>
    </row>
    <row r="28" spans="1:8" ht="15" thickBot="1">
      <c r="A28" s="127" t="s">
        <v>534</v>
      </c>
      <c r="B28" s="127" t="s">
        <v>534</v>
      </c>
      <c r="C28" s="213" t="s">
        <v>535</v>
      </c>
      <c r="D28" s="213" t="s">
        <v>536</v>
      </c>
      <c r="E28" s="213" t="s">
        <v>537</v>
      </c>
      <c r="F28" s="213" t="s">
        <v>538</v>
      </c>
      <c r="G28" s="337" t="s">
        <v>687</v>
      </c>
      <c r="H28" s="338" t="s">
        <v>688</v>
      </c>
    </row>
    <row r="29" spans="1:8" ht="15" thickBot="1">
      <c r="A29" s="215" t="s">
        <v>535</v>
      </c>
      <c r="B29" s="216" t="s">
        <v>792</v>
      </c>
      <c r="C29" s="227" t="s">
        <v>413</v>
      </c>
      <c r="D29" s="223" t="s">
        <v>693</v>
      </c>
      <c r="E29" s="223" t="s">
        <v>690</v>
      </c>
      <c r="F29" s="223" t="s">
        <v>690</v>
      </c>
      <c r="G29" s="335">
        <v>3</v>
      </c>
      <c r="H29" s="336">
        <v>1</v>
      </c>
    </row>
    <row r="30" spans="1:8" ht="15" thickBot="1">
      <c r="A30" s="215" t="s">
        <v>536</v>
      </c>
      <c r="B30" s="216" t="s">
        <v>702</v>
      </c>
      <c r="C30" s="223" t="s">
        <v>699</v>
      </c>
      <c r="D30" s="227" t="s">
        <v>413</v>
      </c>
      <c r="E30" s="223" t="s">
        <v>690</v>
      </c>
      <c r="F30" s="223" t="s">
        <v>690</v>
      </c>
      <c r="G30" s="220">
        <v>2</v>
      </c>
      <c r="H30" s="221">
        <v>2</v>
      </c>
    </row>
    <row r="31" spans="1:8" ht="15" thickBot="1">
      <c r="A31" s="215" t="s">
        <v>537</v>
      </c>
      <c r="B31" s="216" t="s">
        <v>703</v>
      </c>
      <c r="C31" s="223" t="s">
        <v>692</v>
      </c>
      <c r="D31" s="223" t="s">
        <v>692</v>
      </c>
      <c r="E31" s="227" t="s">
        <v>413</v>
      </c>
      <c r="F31" s="223" t="s">
        <v>696</v>
      </c>
      <c r="G31" s="220">
        <v>1</v>
      </c>
      <c r="H31" s="221">
        <v>3</v>
      </c>
    </row>
    <row r="32" spans="1:8" ht="15" thickBot="1">
      <c r="A32" s="215" t="s">
        <v>538</v>
      </c>
      <c r="B32" s="216" t="s">
        <v>770</v>
      </c>
      <c r="C32" s="223" t="s">
        <v>692</v>
      </c>
      <c r="D32" s="223" t="s">
        <v>692</v>
      </c>
      <c r="E32" s="223" t="s">
        <v>695</v>
      </c>
      <c r="F32" s="227" t="s">
        <v>413</v>
      </c>
      <c r="G32" s="225">
        <v>0</v>
      </c>
      <c r="H32" s="226">
        <v>4</v>
      </c>
    </row>
    <row r="33" spans="1:6" ht="14.25">
      <c r="A33" s="2"/>
      <c r="B33" s="2"/>
      <c r="C33" s="2"/>
      <c r="D33" s="2"/>
      <c r="E33" s="2"/>
      <c r="F33" s="126"/>
    </row>
    <row r="35" ht="21" thickBot="1">
      <c r="A35" s="1" t="s">
        <v>98</v>
      </c>
    </row>
    <row r="36" spans="1:8" ht="15" thickBot="1">
      <c r="A36" s="228" t="s">
        <v>534</v>
      </c>
      <c r="B36" s="127" t="s">
        <v>534</v>
      </c>
      <c r="C36" s="213" t="s">
        <v>535</v>
      </c>
      <c r="D36" s="213" t="s">
        <v>536</v>
      </c>
      <c r="E36" s="213" t="s">
        <v>537</v>
      </c>
      <c r="F36" s="213" t="s">
        <v>538</v>
      </c>
      <c r="G36" s="337" t="s">
        <v>687</v>
      </c>
      <c r="H36" s="338" t="s">
        <v>688</v>
      </c>
    </row>
    <row r="37" spans="1:8" ht="15" thickBot="1">
      <c r="A37" s="228" t="s">
        <v>535</v>
      </c>
      <c r="B37" s="216" t="s">
        <v>806</v>
      </c>
      <c r="C37" s="217" t="s">
        <v>413</v>
      </c>
      <c r="D37" s="218" t="s">
        <v>690</v>
      </c>
      <c r="E37" s="218" t="s">
        <v>690</v>
      </c>
      <c r="F37" s="223" t="s">
        <v>696</v>
      </c>
      <c r="G37" s="335">
        <v>3</v>
      </c>
      <c r="H37" s="336">
        <v>1</v>
      </c>
    </row>
    <row r="38" spans="1:8" ht="15" thickBot="1">
      <c r="A38" s="228" t="s">
        <v>536</v>
      </c>
      <c r="B38" s="216" t="s">
        <v>704</v>
      </c>
      <c r="C38" s="218" t="s">
        <v>692</v>
      </c>
      <c r="D38" s="227" t="s">
        <v>413</v>
      </c>
      <c r="E38" s="223" t="s">
        <v>695</v>
      </c>
      <c r="F38" s="218" t="s">
        <v>692</v>
      </c>
      <c r="G38" s="220">
        <v>0</v>
      </c>
      <c r="H38" s="221">
        <v>4</v>
      </c>
    </row>
    <row r="39" spans="1:8" ht="15" thickBot="1">
      <c r="A39" s="228" t="s">
        <v>537</v>
      </c>
      <c r="B39" s="216" t="s">
        <v>705</v>
      </c>
      <c r="C39" s="218" t="s">
        <v>692</v>
      </c>
      <c r="D39" s="223" t="s">
        <v>696</v>
      </c>
      <c r="E39" s="227" t="s">
        <v>413</v>
      </c>
      <c r="F39" s="223" t="s">
        <v>695</v>
      </c>
      <c r="G39" s="220">
        <v>1</v>
      </c>
      <c r="H39" s="221">
        <v>3</v>
      </c>
    </row>
    <row r="40" spans="1:8" ht="15" thickBot="1">
      <c r="A40" s="228" t="s">
        <v>538</v>
      </c>
      <c r="B40" s="216" t="s">
        <v>785</v>
      </c>
      <c r="C40" s="223" t="s">
        <v>695</v>
      </c>
      <c r="D40" s="223" t="s">
        <v>690</v>
      </c>
      <c r="E40" s="223" t="s">
        <v>696</v>
      </c>
      <c r="F40" s="217" t="s">
        <v>413</v>
      </c>
      <c r="G40" s="225">
        <v>2</v>
      </c>
      <c r="H40" s="226">
        <v>2</v>
      </c>
    </row>
    <row r="41" spans="1:6" ht="14.25">
      <c r="A41" s="2"/>
      <c r="B41" s="2"/>
      <c r="C41" s="2"/>
      <c r="D41" s="2"/>
      <c r="E41" s="2"/>
      <c r="F41" s="126"/>
    </row>
    <row r="42" spans="1:10" ht="15">
      <c r="A42" s="128"/>
      <c r="B42" s="2" t="s">
        <v>706</v>
      </c>
      <c r="C42" s="2"/>
      <c r="D42" s="374" t="s">
        <v>39</v>
      </c>
      <c r="E42" s="374"/>
      <c r="F42" s="2"/>
      <c r="G42" s="2"/>
      <c r="H42" s="2"/>
      <c r="I42" s="2"/>
      <c r="J42" s="2"/>
    </row>
    <row r="43" spans="1:10" ht="9.75" customHeight="1">
      <c r="A43" s="128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128"/>
      <c r="B44" s="2" t="s">
        <v>665</v>
      </c>
      <c r="C44" s="2"/>
      <c r="D44" s="2" t="s">
        <v>666</v>
      </c>
      <c r="E44" s="2"/>
      <c r="F44" s="2"/>
      <c r="G44" s="2"/>
      <c r="H44" s="2"/>
      <c r="I44" s="2"/>
      <c r="J44" s="2"/>
    </row>
    <row r="45" spans="1:10" ht="15">
      <c r="A45" s="128"/>
      <c r="B45" s="2"/>
      <c r="C45" s="2"/>
      <c r="D45" s="2"/>
      <c r="E45" s="2"/>
      <c r="F45" s="2"/>
      <c r="G45" s="2"/>
      <c r="H45" s="2"/>
      <c r="I45" s="2"/>
      <c r="J45" s="2"/>
    </row>
  </sheetData>
  <sheetProtection/>
  <mergeCells count="10">
    <mergeCell ref="A7:J7"/>
    <mergeCell ref="A8:J8"/>
    <mergeCell ref="A9:J9"/>
    <mergeCell ref="D42:E42"/>
    <mergeCell ref="A1:J1"/>
    <mergeCell ref="A2:J2"/>
    <mergeCell ref="A4:J4"/>
    <mergeCell ref="A5:J5"/>
    <mergeCell ref="A3:J3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+</dc:creator>
  <cp:keywords/>
  <dc:description/>
  <cp:lastModifiedBy>Александр Багдатьев</cp:lastModifiedBy>
  <cp:lastPrinted>2022-07-11T09:40:20Z</cp:lastPrinted>
  <dcterms:created xsi:type="dcterms:W3CDTF">2019-04-25T13:21:08Z</dcterms:created>
  <dcterms:modified xsi:type="dcterms:W3CDTF">2022-07-11T18:34:33Z</dcterms:modified>
  <cp:category/>
  <cp:version/>
  <cp:contentType/>
  <cp:contentStatus/>
</cp:coreProperties>
</file>