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36" firstSheet="1" activeTab="8"/>
  </bookViews>
  <sheets>
    <sheet name="Титульный лист" sheetId="1" r:id="rId1"/>
    <sheet name="судьи" sheetId="2" r:id="rId2"/>
    <sheet name="список команд" sheetId="3" r:id="rId3"/>
    <sheet name="места команд" sheetId="4" r:id="rId4"/>
    <sheet name="матчи 1 тур" sheetId="5" r:id="rId5"/>
    <sheet name="матчи 2 тур" sheetId="6" r:id="rId6"/>
    <sheet name="матчи 3 тур" sheetId="7" r:id="rId7"/>
    <sheet name="матчи 4 тур" sheetId="8" r:id="rId8"/>
    <sheet name="матчи 5 тур" sheetId="9" r:id="rId9"/>
    <sheet name="расписание" sheetId="10" r:id="rId10"/>
  </sheets>
  <externalReferences>
    <externalReference r:id="rId13"/>
    <externalReference r:id="rId14"/>
  </externalReferences>
  <definedNames>
    <definedName name="_______d3307" localSheetId="0">'[1]Списки А'!#REF!</definedName>
    <definedName name="_______d3307">'[1]Списки А'!#REF!</definedName>
    <definedName name="_______d3308" localSheetId="0">'[1]Списки А'!#REF!</definedName>
    <definedName name="_______d3308">'[1]Списки А'!#REF!</definedName>
    <definedName name="______d3307" localSheetId="0">'[1]Списки А'!#REF!</definedName>
    <definedName name="______d3307">'[1]Списки А'!#REF!</definedName>
    <definedName name="______d3308" localSheetId="0">'[1]Списки А'!#REF!</definedName>
    <definedName name="______d3308">'[1]Списки А'!#REF!</definedName>
    <definedName name="_____d3307" localSheetId="0">'[1]Списки А'!#REF!</definedName>
    <definedName name="_____d3307">'[1]Списки А'!#REF!</definedName>
    <definedName name="_____d3308" localSheetId="0">'[1]Списки А'!#REF!</definedName>
    <definedName name="_____d3308">'[1]Списки А'!#REF!</definedName>
    <definedName name="____d3307" localSheetId="0">'[1]Списки А'!#REF!</definedName>
    <definedName name="____d3307">'[1]Списки А'!#REF!</definedName>
    <definedName name="____d3308" localSheetId="0">'[1]Списки А'!#REF!</definedName>
    <definedName name="____d3308">'[1]Списки А'!#REF!</definedName>
    <definedName name="___d3307" localSheetId="0">'[1]Списки А'!#REF!</definedName>
    <definedName name="___d3307">'[1]Списки А'!#REF!</definedName>
    <definedName name="___d3308" localSheetId="0">'[1]Списки А'!#REF!</definedName>
    <definedName name="___d3308">'[1]Списки А'!#REF!</definedName>
    <definedName name="__d3307" localSheetId="0">'[1]Списки А'!#REF!</definedName>
    <definedName name="__d3307">'[1]Списки А'!#REF!</definedName>
    <definedName name="__d3308" localSheetId="0">'[1]Списки А'!#REF!</definedName>
    <definedName name="__d3308">'[1]Списки А'!#REF!</definedName>
    <definedName name="_d3307" localSheetId="0">'[1]Списки А'!#REF!</definedName>
    <definedName name="_d3307">'[1]Списки А'!#REF!</definedName>
    <definedName name="_d3308" localSheetId="0">'[1]Списки А'!#REF!</definedName>
    <definedName name="_d3308">'[1]Списки А'!#REF!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<sst xmlns="http://schemas.openxmlformats.org/spreadsheetml/2006/main" count="972" uniqueCount="393">
  <si>
    <t>Главный судья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</si>
  <si>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</si>
  <si>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</si>
  <si>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</si>
  <si>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</si>
  <si>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</si>
  <si>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</si>
  <si>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</si>
  <si>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пол</t>
  </si>
  <si>
    <t>сетка</t>
  </si>
  <si>
    <t>Рейтинг
MS/WS
юношеский</t>
  </si>
  <si>
    <t>Рейтинг
MS/WS
взрослый</t>
  </si>
  <si>
    <t>Рейтинг
MS/WS
мировой</t>
  </si>
  <si>
    <t>Итоговый
рейтинг
MS/WS</t>
  </si>
  <si>
    <t>Рейтинг
MS/WS
tournament</t>
  </si>
  <si>
    <t>Рейтинг
MD/WD
юношеский</t>
  </si>
  <si>
    <t>Рейтинг
MD/WD
взрослый</t>
  </si>
  <si>
    <t>Рейтинг
MD/WD
мировой</t>
  </si>
  <si>
    <t>Итоговый
рейтинг
MD/WD</t>
  </si>
  <si>
    <t>Рейтинг
MD/WD
tournament</t>
  </si>
  <si>
    <t>Рейтинг
XD
юношеский</t>
  </si>
  <si>
    <t>Рейтинг
XD
взрослый</t>
  </si>
  <si>
    <t>Рейтинг
XD
мировой</t>
  </si>
  <si>
    <t>Итоговый
рейтинг
XD</t>
  </si>
  <si>
    <t>КМС</t>
  </si>
  <si>
    <t>Уфа</t>
  </si>
  <si>
    <t>БШР</t>
  </si>
  <si>
    <t>1</t>
  </si>
  <si>
    <t>НГО</t>
  </si>
  <si>
    <t>ТТР</t>
  </si>
  <si>
    <t>Саратов</t>
  </si>
  <si>
    <t>СРО</t>
  </si>
  <si>
    <t>Галиева Регина</t>
  </si>
  <si>
    <t>Голубева Мария</t>
  </si>
  <si>
    <t>Григорьева Виктория</t>
  </si>
  <si>
    <t>Григорьева Полина</t>
  </si>
  <si>
    <t>Хлестова Л.Я.</t>
  </si>
  <si>
    <t>Казань</t>
  </si>
  <si>
    <t>2</t>
  </si>
  <si>
    <t>3</t>
  </si>
  <si>
    <t>Усова Людмила</t>
  </si>
  <si>
    <t>Бикмухаметов Альберт</t>
  </si>
  <si>
    <t>Гущин Иван</t>
  </si>
  <si>
    <t>Мулеев Никита</t>
  </si>
  <si>
    <t>Хайриев Ильяс</t>
  </si>
  <si>
    <t>г. Саратов</t>
  </si>
  <si>
    <t>МС</t>
  </si>
  <si>
    <t>Национальная федерация бадминтона России</t>
  </si>
  <si>
    <t>ОТЧЕТ</t>
  </si>
  <si>
    <t>Главной судейской коллегии</t>
  </si>
  <si>
    <t>0240002611Я</t>
  </si>
  <si>
    <t>0240012611Я</t>
  </si>
  <si>
    <t>0240022611Я</t>
  </si>
  <si>
    <t>0240032611Я</t>
  </si>
  <si>
    <t>Министерство спорта Российской Федерации</t>
  </si>
  <si>
    <t>4</t>
  </si>
  <si>
    <t>5</t>
  </si>
  <si>
    <t>6</t>
  </si>
  <si>
    <t>Список судейской коллегии</t>
  </si>
  <si>
    <t>должность</t>
  </si>
  <si>
    <t>категория</t>
  </si>
  <si>
    <t>город</t>
  </si>
  <si>
    <t>субъект</t>
  </si>
  <si>
    <t>Главный секретарь
председатель судейской коллегии, и
лицо ответственное от проводящей организации</t>
  </si>
  <si>
    <t>Команда</t>
  </si>
  <si>
    <t>Рейтинг команды</t>
  </si>
  <si>
    <t>Список команд, согласно занятых мест</t>
  </si>
  <si>
    <t>XD</t>
  </si>
  <si>
    <t>Федерация бадминтона Саратовской области</t>
  </si>
  <si>
    <t>Н.Новгород</t>
  </si>
  <si>
    <t>Вафин Денис</t>
  </si>
  <si>
    <t>Попов Игорь</t>
  </si>
  <si>
    <t>Савченко Егор</t>
  </si>
  <si>
    <t>Локтев М.С.</t>
  </si>
  <si>
    <t>Галиев М.Г.</t>
  </si>
  <si>
    <t>Бондякова Анастасия</t>
  </si>
  <si>
    <t>Мезенцева Галина</t>
  </si>
  <si>
    <t>Порох Каролина</t>
  </si>
  <si>
    <t>Варфоломеев Д.Л.</t>
  </si>
  <si>
    <t>О.В. Курышева</t>
  </si>
  <si>
    <t>о</t>
  </si>
  <si>
    <t>п</t>
  </si>
  <si>
    <t>м</t>
  </si>
  <si>
    <t>итого</t>
  </si>
  <si>
    <t>26-27 августа 2018 г.</t>
  </si>
  <si>
    <t xml:space="preserve">Матчи </t>
  </si>
  <si>
    <t>Шепырев Михаил</t>
  </si>
  <si>
    <t>Межрегиональные соревнования "Командный чемпионат Приволжского федерального округа" 1 тур</t>
  </si>
  <si>
    <t>Варфоломеев Д.Л., Лихутин С.В.</t>
  </si>
  <si>
    <t>Проскура Станислав</t>
  </si>
  <si>
    <t>Глущенко Ксения</t>
  </si>
  <si>
    <t>Агеенко Глеб</t>
  </si>
  <si>
    <t>Лебедев Михаил</t>
  </si>
  <si>
    <t>Краснощекова Анна</t>
  </si>
  <si>
    <t>Запольская Юлия</t>
  </si>
  <si>
    <t>Логинова Анастасия</t>
  </si>
  <si>
    <t>Зубова И.В., Лихутин С.В.</t>
  </si>
  <si>
    <t>Ларин Артем</t>
  </si>
  <si>
    <t>Барышев Дмитрий</t>
  </si>
  <si>
    <t>Бузин Илья</t>
  </si>
  <si>
    <t>Зибров Никита</t>
  </si>
  <si>
    <t>Зайцева Дарья</t>
  </si>
  <si>
    <t>Тюсина Анна</t>
  </si>
  <si>
    <t>Галаганова Наталья</t>
  </si>
  <si>
    <t>Венедиктов Илья</t>
  </si>
  <si>
    <t>Коханов Виктор</t>
  </si>
  <si>
    <t>Горохов Михаил</t>
  </si>
  <si>
    <t>Пьянзина Анна</t>
  </si>
  <si>
    <t>Кулькова Ольга</t>
  </si>
  <si>
    <t>Чуланов Сергей</t>
  </si>
  <si>
    <t>Василькин Александр</t>
  </si>
  <si>
    <t>Гелашвили Михаил</t>
  </si>
  <si>
    <t>Валиуллин Тимур</t>
  </si>
  <si>
    <t>Гареев Таймаз</t>
  </si>
  <si>
    <t>Буланцева Юлия</t>
  </si>
  <si>
    <t>Романко Алина</t>
  </si>
  <si>
    <t>Семенова Александра</t>
  </si>
  <si>
    <t>Малыгина Мария</t>
  </si>
  <si>
    <t>Косецкая Евгения</t>
  </si>
  <si>
    <t>Монич Павел</t>
  </si>
  <si>
    <t>Галиахметова Регина</t>
  </si>
  <si>
    <t>Липовская Кристина</t>
  </si>
  <si>
    <t>Цисер Софья</t>
  </si>
  <si>
    <t>Лемешко Никита</t>
  </si>
  <si>
    <t>Тимофеев Илья</t>
  </si>
  <si>
    <t>Шакирова Индира</t>
  </si>
  <si>
    <t>Швецова Алиса</t>
  </si>
  <si>
    <t>Межрегиональные соревнования                                                  "Командный чемпионат Приволжского федерального округа" 1 тур</t>
  </si>
  <si>
    <t>Список участников командного чемпионата ПФО</t>
  </si>
  <si>
    <t>1 юн.</t>
  </si>
  <si>
    <t>Пиянзин В.В., Варфоломеев Д.Л.</t>
  </si>
  <si>
    <t>Хлестова Л.Я., Варфоломеев Д.Л.</t>
  </si>
  <si>
    <t>Гуреева Ю.В.</t>
  </si>
  <si>
    <t>Ремизов А.М.</t>
  </si>
  <si>
    <t>Червякова С.Ю., Пьянзина Н.В.</t>
  </si>
  <si>
    <t>Червякова С.Ю., Голубева Н.М.</t>
  </si>
  <si>
    <t>Щербий Э.В.</t>
  </si>
  <si>
    <t>Назарова Ю.С., Назаров И.Б.</t>
  </si>
  <si>
    <t>Назарова Ю.С., Валиуллин В.З.</t>
  </si>
  <si>
    <t>Валеев Ф.Г., Назаров И.Б.</t>
  </si>
  <si>
    <t>Назаров И.Б., Созонов А.В.</t>
  </si>
  <si>
    <t>Назарова Ю.С.</t>
  </si>
  <si>
    <t>МСМК</t>
  </si>
  <si>
    <t>Назаров И.Б., Воробьева И.Н.</t>
  </si>
  <si>
    <t>Назаров И.Б., Мулеев В.</t>
  </si>
  <si>
    <t>Богатые Сабы</t>
  </si>
  <si>
    <t>Зарипова Г.Х., Козлова О.И.</t>
  </si>
  <si>
    <t>Чистополь</t>
  </si>
  <si>
    <t>Алексеевск</t>
  </si>
  <si>
    <t>Черемных И.А.</t>
  </si>
  <si>
    <t>Назаров И.Б., Галиахметов Р.</t>
  </si>
  <si>
    <t>Назарова Ю.С., Макин С.М.</t>
  </si>
  <si>
    <t>Кайбицы</t>
  </si>
  <si>
    <t>Назаров И.Б., Григорьев Ю.</t>
  </si>
  <si>
    <t>Иващенко Ольга</t>
  </si>
  <si>
    <t>Джеджула Дарья</t>
  </si>
  <si>
    <t>Валеев Ф.Г.</t>
  </si>
  <si>
    <t>Нижнекамск</t>
  </si>
  <si>
    <t>ТТР1</t>
  </si>
  <si>
    <t>ТТР2</t>
  </si>
  <si>
    <t>СРО1</t>
  </si>
  <si>
    <t>СРО2</t>
  </si>
  <si>
    <t>26-27 августа 2018 года</t>
  </si>
  <si>
    <t xml:space="preserve">о проведении </t>
  </si>
  <si>
    <t>Межрегиональных соревнований                 "Командный чемпионат ПФО"                                          1 тур</t>
  </si>
  <si>
    <t>Министерство молодежной политики и спорта
Саратовской области</t>
  </si>
  <si>
    <t>Межрегиональные соревнования "Командный чемпионат ПФО", 1 тур</t>
  </si>
  <si>
    <t>И.Б. Кулешов</t>
  </si>
  <si>
    <t>Кулькова Ольга/Пьянзина Анна</t>
  </si>
  <si>
    <t>Барышев Д./Ларин А.</t>
  </si>
  <si>
    <t>Зайцева Д./Галаганова Н.</t>
  </si>
  <si>
    <t>Савченко Е./Бондякова А.</t>
  </si>
  <si>
    <t>MS 1</t>
  </si>
  <si>
    <t>MS 2</t>
  </si>
  <si>
    <t>WS 1</t>
  </si>
  <si>
    <t>WS 2</t>
  </si>
  <si>
    <t>MD</t>
  </si>
  <si>
    <t>WD</t>
  </si>
  <si>
    <t>21-19 21-15</t>
  </si>
  <si>
    <t>21-6 21-11</t>
  </si>
  <si>
    <t>13-21 21-9 21-13</t>
  </si>
  <si>
    <t>21-15 21-15</t>
  </si>
  <si>
    <t>21-9 21-12</t>
  </si>
  <si>
    <t>21-5 21-9</t>
  </si>
  <si>
    <t>21-4 21-8</t>
  </si>
  <si>
    <t>11-21, 18-21</t>
  </si>
  <si>
    <t>12-21, 18-21</t>
  </si>
  <si>
    <t>21-16, 21-12</t>
  </si>
  <si>
    <t>20-22, 22-20, 21-14</t>
  </si>
  <si>
    <t>21-12, 21-7</t>
  </si>
  <si>
    <t>21-13, 21-10</t>
  </si>
  <si>
    <t>17-21, 14-21</t>
  </si>
  <si>
    <t>19-21 21-15 21-17</t>
  </si>
  <si>
    <t>21-14 8-21 12-21</t>
  </si>
  <si>
    <t>20-22 21-13 21-15</t>
  </si>
  <si>
    <t>13-21 21-18 19-21</t>
  </si>
  <si>
    <t>25-23 21-14</t>
  </si>
  <si>
    <t>18-21 16-21</t>
  </si>
  <si>
    <t>21-6 21-13</t>
  </si>
  <si>
    <t xml:space="preserve">Место </t>
  </si>
  <si>
    <t>главный судья</t>
  </si>
  <si>
    <t>ВК</t>
  </si>
  <si>
    <t>Республика Башкортостан</t>
  </si>
  <si>
    <t>главный секретарь</t>
  </si>
  <si>
    <t>Саратовская область</t>
  </si>
  <si>
    <t>Кулешов И.Б.</t>
  </si>
  <si>
    <t>Курышева О.В.</t>
  </si>
  <si>
    <t>Пиянзин В.В.</t>
  </si>
  <si>
    <t>Зам. главного секретаря</t>
  </si>
  <si>
    <t>1К</t>
  </si>
  <si>
    <t>Опойцев Д.А.</t>
  </si>
  <si>
    <t>Судья на вышке/линии</t>
  </si>
  <si>
    <t>Кузьмина А.С.</t>
  </si>
  <si>
    <t>2К</t>
  </si>
  <si>
    <t>3К</t>
  </si>
  <si>
    <t>Шаркова А.Н.</t>
  </si>
  <si>
    <t>Осовин Д.В.</t>
  </si>
  <si>
    <t>Тюрин К.А.</t>
  </si>
  <si>
    <t>Гаврилов Е.А.</t>
  </si>
  <si>
    <t>Количество побед</t>
  </si>
  <si>
    <t>21-5, 21-12</t>
  </si>
  <si>
    <t>21-3, 21-5</t>
  </si>
  <si>
    <t>21-4, 21-8</t>
  </si>
  <si>
    <t>21-4, 21-5</t>
  </si>
  <si>
    <t>21-11, 21-10</t>
  </si>
  <si>
    <t>21-13, 21-9</t>
  </si>
  <si>
    <t>21-5, 21-5</t>
  </si>
  <si>
    <t>11-21 12-21</t>
  </si>
  <si>
    <t>17-21 15-21</t>
  </si>
  <si>
    <t>22-20 21-16</t>
  </si>
  <si>
    <t>21-19 21-18</t>
  </si>
  <si>
    <t>19-21 8-21</t>
  </si>
  <si>
    <t>21-12 21-10</t>
  </si>
  <si>
    <t>21-10 21-9</t>
  </si>
  <si>
    <t>16-21 21-18 21-19</t>
  </si>
  <si>
    <t>22-20 16-21 21-14</t>
  </si>
  <si>
    <t>21-13 21-14</t>
  </si>
  <si>
    <t>21-10 21-15</t>
  </si>
  <si>
    <t>17-21 18-21</t>
  </si>
  <si>
    <t>19-21 18-21</t>
  </si>
  <si>
    <t>21-10 22-20</t>
  </si>
  <si>
    <t>21-16 21-10</t>
  </si>
  <si>
    <t>21-16 21-11</t>
  </si>
  <si>
    <t>21-16 21-14</t>
  </si>
  <si>
    <t>21-17 21-16</t>
  </si>
  <si>
    <t>21-11 21-12</t>
  </si>
  <si>
    <t>21-14, 21-13</t>
  </si>
  <si>
    <t>21-19, 16-21, 21-8</t>
  </si>
  <si>
    <t>15-21, 24-22, 14-21</t>
  </si>
  <si>
    <t>20-22, 17-21</t>
  </si>
  <si>
    <t>19-21, 21-23</t>
  </si>
  <si>
    <t>21-23, 8-21</t>
  </si>
  <si>
    <t>21-14, 17-21, 21-18</t>
  </si>
  <si>
    <t>15-21, 21-13, 16-21</t>
  </si>
  <si>
    <t>8-21, 18-21</t>
  </si>
  <si>
    <t>21-12, 21-17</t>
  </si>
  <si>
    <t>21-18, 11-21, 14-21</t>
  </si>
  <si>
    <t>21-9, 27-29, 15-21</t>
  </si>
  <si>
    <t>21-14, 23-21</t>
  </si>
  <si>
    <t>18-21, 19-21</t>
  </si>
  <si>
    <t>21-16, 21-18</t>
  </si>
  <si>
    <t>21-15, 19-21, 21-17</t>
  </si>
  <si>
    <t>21-18, 23-21</t>
  </si>
  <si>
    <t>21-16, 21-14</t>
  </si>
  <si>
    <t>21-18, 21-16</t>
  </si>
  <si>
    <t>12-21, 21-13, 21-14</t>
  </si>
  <si>
    <t>21-14, 21-16</t>
  </si>
  <si>
    <t>21-8, 21-11</t>
  </si>
  <si>
    <t>21-12, 21-14</t>
  </si>
  <si>
    <t>21-6, 21-15</t>
  </si>
  <si>
    <t>21-14, 21-8</t>
  </si>
  <si>
    <t>21-10, 21-8</t>
  </si>
  <si>
    <t>21-6, 21-7</t>
  </si>
  <si>
    <t>No match</t>
  </si>
  <si>
    <t>19-21, 21-16, 16-21</t>
  </si>
  <si>
    <t>21-15, 13-21, 13-21</t>
  </si>
  <si>
    <t>21-18, 21-10</t>
  </si>
  <si>
    <t>12-21, 16-21</t>
  </si>
  <si>
    <t>17-21, 13-21</t>
  </si>
  <si>
    <t>21-14, 7-21, 17-21</t>
  </si>
  <si>
    <t>13-21, 18-21</t>
  </si>
  <si>
    <t>21-6, 21-4</t>
  </si>
  <si>
    <t>21-23, 21-19, 24-22</t>
  </si>
  <si>
    <t>21-14, 21-12</t>
  </si>
  <si>
    <t>22-20, 20-22, 21-9</t>
  </si>
  <si>
    <t>21-9, 21-11</t>
  </si>
  <si>
    <t>24-22, 21-7</t>
  </si>
  <si>
    <t>14-21, 20-22</t>
  </si>
  <si>
    <t>21-18, 21-19</t>
  </si>
  <si>
    <t>21-19, 21-19</t>
  </si>
  <si>
    <t>21-15, 21-14</t>
  </si>
  <si>
    <t>15-21, 17-21</t>
  </si>
  <si>
    <t>21-15, 22-20</t>
  </si>
  <si>
    <t>21-15, 19-21, 15-21</t>
  </si>
  <si>
    <t>18-21, 21-11, 22-20</t>
  </si>
  <si>
    <t>СРО 1</t>
  </si>
  <si>
    <t>СРО 2</t>
  </si>
  <si>
    <t>ТТР 2</t>
  </si>
  <si>
    <t>ТТР 1</t>
  </si>
  <si>
    <t>И.Б.Кулешов</t>
  </si>
  <si>
    <t>21-9, 21-10</t>
  </si>
  <si>
    <t>Министерство молодежной политики и спорта Саратовской области</t>
  </si>
  <si>
    <t>21-14, 21-15</t>
  </si>
  <si>
    <t>Расписание соревнований</t>
  </si>
  <si>
    <t>25 августа</t>
  </si>
  <si>
    <r>
      <t xml:space="preserve">18.00 - 1 тур:   </t>
    </r>
    <r>
      <rPr>
        <sz val="14"/>
        <color indexed="8"/>
        <rFont val="Times New Roman"/>
        <family val="1"/>
      </rPr>
      <t>ТТР 1  – СРО 2</t>
    </r>
  </si>
  <si>
    <t xml:space="preserve">      СРО 1 – БШР</t>
  </si>
  <si>
    <t xml:space="preserve">      НГО – ТТР 2</t>
  </si>
  <si>
    <t>26 августа</t>
  </si>
  <si>
    <r>
      <t xml:space="preserve">11.00 – 2 тур:   </t>
    </r>
    <r>
      <rPr>
        <sz val="14"/>
        <color indexed="8"/>
        <rFont val="Times New Roman"/>
        <family val="1"/>
      </rPr>
      <t>ТТР 1 – БШР</t>
    </r>
  </si>
  <si>
    <t xml:space="preserve">                           СРО 1 – ТТР 2</t>
  </si>
  <si>
    <t xml:space="preserve">                           НГО – СРО 2</t>
  </si>
  <si>
    <r>
      <t xml:space="preserve">15.00 – 3 тур:    </t>
    </r>
    <r>
      <rPr>
        <sz val="14"/>
        <color indexed="8"/>
        <rFont val="Times New Roman"/>
        <family val="1"/>
      </rPr>
      <t>ТТР 1 - НГО</t>
    </r>
  </si>
  <si>
    <t>27 августа</t>
  </si>
  <si>
    <r>
      <t xml:space="preserve">10.00 – 4 тур:   </t>
    </r>
    <r>
      <rPr>
        <sz val="14"/>
        <color indexed="8"/>
        <rFont val="Times New Roman"/>
        <family val="1"/>
      </rPr>
      <t>ТТР 1 – ТТР 2</t>
    </r>
  </si>
  <si>
    <t xml:space="preserve">                           СРО 1 – НГО</t>
  </si>
  <si>
    <t xml:space="preserve">                           БШР – СРО 2</t>
  </si>
  <si>
    <r>
      <t xml:space="preserve">14.00 – 5 тур:    </t>
    </r>
    <r>
      <rPr>
        <sz val="14"/>
        <color indexed="8"/>
        <rFont val="Times New Roman"/>
        <family val="1"/>
      </rPr>
      <t>ТТР 2 – СРО 2</t>
    </r>
  </si>
  <si>
    <r>
      <t xml:space="preserve">                         </t>
    </r>
    <r>
      <rPr>
        <sz val="14"/>
        <color indexed="8"/>
        <rFont val="Times New Roman"/>
        <family val="1"/>
      </rPr>
      <t>НГО - БШР</t>
    </r>
  </si>
  <si>
    <r>
      <t xml:space="preserve">                         </t>
    </r>
    <r>
      <rPr>
        <sz val="14"/>
        <color indexed="8"/>
        <rFont val="Times New Roman"/>
        <family val="1"/>
      </rPr>
      <t>ТТР 1 – СРО 1</t>
    </r>
  </si>
  <si>
    <t xml:space="preserve">                   СРО 1 – СРО 2</t>
  </si>
  <si>
    <t xml:space="preserve">                      БШР – ТТР 2</t>
  </si>
  <si>
    <t>Василькин Александр/Валиуллин Тимур</t>
  </si>
  <si>
    <t>Малыгина Мария/Романко Алина</t>
  </si>
  <si>
    <t>Гареев Таймаз/Косецкая Евгения</t>
  </si>
  <si>
    <t>Шепырев Михаил/Проскура Станислав</t>
  </si>
  <si>
    <t>Логинова Анастасия/Запольская Юлия</t>
  </si>
  <si>
    <t>Проскура Станислав/Логинова Анастасия</t>
  </si>
  <si>
    <t>Лемешко Никита/Тимофеев Илья</t>
  </si>
  <si>
    <t>Григорьева Виктория/Мезенцева Галина</t>
  </si>
  <si>
    <t>Бикмухаметов Альберт/Шакирова Индира</t>
  </si>
  <si>
    <t>Онучин Радомир/Горохов Михаил</t>
  </si>
  <si>
    <t>Венедиктов Илья/Голубева Мария</t>
  </si>
  <si>
    <t>Вафин Денис/Галиева Регина</t>
  </si>
  <si>
    <t>Галиахметова Регина/Липовская Кристина</t>
  </si>
  <si>
    <t>Монич Павел/Гущин Иван</t>
  </si>
  <si>
    <t>Гелашвили Михаил/Василькин Александр</t>
  </si>
  <si>
    <t>Гелашвили Михаил/Иващенко Ольга</t>
  </si>
  <si>
    <t>Бикмухаметов Альберт/Мезенцева Галина</t>
  </si>
  <si>
    <t>Шакирова Индира/Швецова Алиса</t>
  </si>
  <si>
    <t>Вафин Денис/Цисер Софья</t>
  </si>
  <si>
    <t>Липовская Кристина/Галиахметова Регина</t>
  </si>
  <si>
    <t>Мулеев Никита/Гущин Иван</t>
  </si>
  <si>
    <t>Коханов Виктор/Онучин Радомир</t>
  </si>
  <si>
    <t>Зибров Никита/Зайцева Дарья</t>
  </si>
  <si>
    <t>Зайцева Дарья/Тюсина Анна</t>
  </si>
  <si>
    <t>Бузин Илья/Ларин Артем</t>
  </si>
  <si>
    <t>Иващенко Ольга/Джеджула Дарья</t>
  </si>
  <si>
    <t>Василькин Александр/Иващенко Ольга</t>
  </si>
  <si>
    <t>Василькин Александр/Гелашвили Михаил</t>
  </si>
  <si>
    <t>Онучин Радомир/Коханов Виктор</t>
  </si>
  <si>
    <t>Горохов Михаил/Голубева Мария</t>
  </si>
  <si>
    <t>Агеенко Глеб/Шепырев Михаил</t>
  </si>
  <si>
    <t>Глущенко Ксения/Логинова Анастасия</t>
  </si>
  <si>
    <t>Бузин Илья/Бондякова Анастасия</t>
  </si>
  <si>
    <t>Тюсина Анна/Зайцева Дарья</t>
  </si>
  <si>
    <t>Савченко Егор/Зибров Никита</t>
  </si>
  <si>
    <t>Григорьева Виктория/Шакирова Индира</t>
  </si>
  <si>
    <t>Тимофеев Илья/Швецова Алиса</t>
  </si>
  <si>
    <t>Лемешко Никита/Бикмухаметов Альберт</t>
  </si>
  <si>
    <t>Монич Павел/Галиахметова Регина</t>
  </si>
  <si>
    <t>Мулеев Никита\Вафин Денис</t>
  </si>
  <si>
    <t>Галиева Регина/Липовская Кристина</t>
  </si>
  <si>
    <t>Гущин Иван/Галиахметова Регина</t>
  </si>
  <si>
    <t>Гереев Таймаз/Василькин Александр</t>
  </si>
  <si>
    <t>Романко Алина/Малыгина Мария</t>
  </si>
  <si>
    <t>Василькин Александр/Семенова Александра</t>
  </si>
  <si>
    <t>Проскура Станислав/Шепырев Михаил</t>
  </si>
  <si>
    <t>Запольская Юлия/Краснощекова Анна</t>
  </si>
  <si>
    <t>Проскура Станислав/Глущенко Ксения</t>
  </si>
  <si>
    <t>Тимофеев Илья/Бикмухаметов Альберт</t>
  </si>
  <si>
    <t>Григорьева Виктория/Швецова Алиса</t>
  </si>
  <si>
    <t>Савченко Егор/Бондякова Анастасия</t>
  </si>
  <si>
    <t>Галаганова Наталья./Зайцева Дарья</t>
  </si>
  <si>
    <t>Барышев Дмитрий/Бузин Илья</t>
  </si>
  <si>
    <t>Вафин Денис/Хайриев Ильяс</t>
  </si>
  <si>
    <t>Галиахметова Регина/Цисер Софья</t>
  </si>
  <si>
    <t>Монич Павел/Липовская Кристина</t>
  </si>
  <si>
    <t>Савченко Егор/Ларин Артем</t>
  </si>
  <si>
    <t>Барышев Дмитрий/Зайцева Дарья</t>
  </si>
  <si>
    <t>Зайцева Дарья/Галаганова Наталья</t>
  </si>
  <si>
    <t>Голубева Мария/Пьянзина Анна</t>
  </si>
  <si>
    <t>Бикмухаметов Альберт/Григорьева Виктория</t>
  </si>
  <si>
    <t>Швецова Алиса/Григорьева Виктория</t>
  </si>
  <si>
    <t>Агеенко Глеб/Шепыров Михаил</t>
  </si>
  <si>
    <t>Глущенко Ксения/Запольская Юлия</t>
  </si>
  <si>
    <t>Проскура Станислав/Запольская Юлия</t>
  </si>
  <si>
    <t>1 тур (25 августа)</t>
  </si>
  <si>
    <t>2 тур (26 августа)</t>
  </si>
  <si>
    <t>3 тур (26 августа)</t>
  </si>
  <si>
    <t>4 тур (27 августа)</t>
  </si>
  <si>
    <t>5 тур (27 августа)</t>
  </si>
  <si>
    <t>Межрегиональные соревнования "Командный чемпионат                                        Приволжского федерального округа" 1 тур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</si>
</sst>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22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4"/>
      <color indexed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ahoma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ahoma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double"/>
      <top style="thick"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/>
    </border>
    <border>
      <left style="medium"/>
      <right style="thin"/>
      <top style="thick"/>
      <bottom/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4" fillId="0" borderId="0" xfId="60" applyFont="1" applyAlignment="1">
      <alignment horizontal="center" vertical="center"/>
      <protection/>
    </xf>
    <xf numFmtId="49" fontId="8" fillId="0" borderId="0" xfId="60" applyNumberFormat="1" applyFont="1" applyAlignment="1">
      <alignment horizontal="center" vertical="center" wrapText="1"/>
      <protection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49" fontId="9" fillId="0" borderId="0" xfId="60" applyNumberFormat="1" applyFont="1" applyAlignment="1">
      <alignment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49" fontId="15" fillId="0" borderId="11" xfId="91" applyNumberFormat="1" applyFont="1" applyFill="1" applyBorder="1" applyAlignment="1">
      <alignment horizontal="center" vertical="center" wrapText="1"/>
      <protection/>
    </xf>
    <xf numFmtId="49" fontId="15" fillId="0" borderId="10" xfId="91" applyNumberFormat="1" applyFont="1" applyFill="1" applyBorder="1" applyAlignment="1">
      <alignment horizontal="left" vertical="center" wrapText="1"/>
      <protection/>
    </xf>
    <xf numFmtId="49" fontId="15" fillId="0" borderId="10" xfId="91" applyNumberFormat="1" applyFont="1" applyFill="1" applyBorder="1" applyAlignment="1">
      <alignment horizontal="center" vertical="center" wrapText="1"/>
      <protection/>
    </xf>
    <xf numFmtId="0" fontId="17" fillId="0" borderId="10" xfId="60" applyFont="1" applyBorder="1">
      <alignment/>
      <protection/>
    </xf>
    <xf numFmtId="0" fontId="17" fillId="32" borderId="10" xfId="57" applyFont="1" applyFill="1" applyBorder="1" applyAlignment="1">
      <alignment vertical="center"/>
      <protection/>
    </xf>
    <xf numFmtId="49" fontId="8" fillId="0" borderId="0" xfId="60" applyNumberFormat="1" applyFont="1" applyAlignment="1">
      <alignment vertical="center" wrapText="1"/>
      <protection/>
    </xf>
    <xf numFmtId="0" fontId="12" fillId="0" borderId="0" xfId="60" applyFont="1">
      <alignment/>
      <protection/>
    </xf>
    <xf numFmtId="49" fontId="9" fillId="0" borderId="0" xfId="60" applyNumberFormat="1" applyFont="1" applyAlignment="1">
      <alignment wrapText="1"/>
      <protection/>
    </xf>
    <xf numFmtId="0" fontId="12" fillId="0" borderId="0" xfId="60" applyFont="1" applyAlignment="1">
      <alignment/>
      <protection/>
    </xf>
    <xf numFmtId="0" fontId="12" fillId="32" borderId="0" xfId="60" applyFont="1" applyFill="1">
      <alignment/>
      <protection/>
    </xf>
    <xf numFmtId="49" fontId="10" fillId="0" borderId="12" xfId="65" applyNumberFormat="1" applyFont="1" applyBorder="1" applyAlignment="1">
      <alignment horizontal="center" vertical="center"/>
      <protection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1" fillId="0" borderId="14" xfId="65" applyFont="1" applyBorder="1" applyAlignment="1">
      <alignment horizontal="center" vertical="center" wrapText="1"/>
      <protection/>
    </xf>
    <xf numFmtId="0" fontId="0" fillId="0" borderId="0" xfId="65">
      <alignment/>
      <protection/>
    </xf>
    <xf numFmtId="49" fontId="10" fillId="0" borderId="15" xfId="65" applyNumberFormat="1" applyFont="1" applyFill="1" applyBorder="1" applyAlignment="1">
      <alignment horizontal="center" vertical="center" wrapText="1"/>
      <protection/>
    </xf>
    <xf numFmtId="0" fontId="10" fillId="0" borderId="15" xfId="65" applyFont="1" applyBorder="1">
      <alignment/>
      <protection/>
    </xf>
    <xf numFmtId="0" fontId="10" fillId="0" borderId="15" xfId="65" applyFont="1" applyBorder="1" applyAlignment="1">
      <alignment horizontal="center" vertical="center"/>
      <protection/>
    </xf>
    <xf numFmtId="0" fontId="11" fillId="0" borderId="15" xfId="65" applyFont="1" applyBorder="1" applyAlignment="1">
      <alignment horizontal="center" vertical="center"/>
      <protection/>
    </xf>
    <xf numFmtId="0" fontId="10" fillId="33" borderId="15" xfId="65" applyFont="1" applyFill="1" applyBorder="1">
      <alignment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>
      <alignment/>
      <protection/>
    </xf>
    <xf numFmtId="0" fontId="10" fillId="0" borderId="10" xfId="65" applyFont="1" applyBorder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/>
      <protection/>
    </xf>
    <xf numFmtId="0" fontId="10" fillId="33" borderId="10" xfId="65" applyFont="1" applyFill="1" applyBorder="1">
      <alignment/>
      <protection/>
    </xf>
    <xf numFmtId="49" fontId="10" fillId="0" borderId="16" xfId="65" applyNumberFormat="1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0" fillId="33" borderId="16" xfId="65" applyFont="1" applyFill="1" applyBorder="1">
      <alignment/>
      <protection/>
    </xf>
    <xf numFmtId="0" fontId="11" fillId="0" borderId="11" xfId="65" applyFont="1" applyBorder="1" applyAlignment="1">
      <alignment horizontal="center" vertical="center"/>
      <protection/>
    </xf>
    <xf numFmtId="0" fontId="10" fillId="33" borderId="11" xfId="65" applyFont="1" applyFill="1" applyBorder="1">
      <alignment/>
      <protection/>
    </xf>
    <xf numFmtId="49" fontId="10" fillId="0" borderId="17" xfId="65" applyNumberFormat="1" applyFont="1" applyFill="1" applyBorder="1" applyAlignment="1">
      <alignment horizontal="center" vertical="center" wrapText="1"/>
      <protection/>
    </xf>
    <xf numFmtId="0" fontId="10" fillId="0" borderId="17" xfId="65" applyFont="1" applyBorder="1">
      <alignment/>
      <protection/>
    </xf>
    <xf numFmtId="0" fontId="10" fillId="0" borderId="17" xfId="65" applyFont="1" applyBorder="1" applyAlignment="1">
      <alignment horizontal="center" vertical="center"/>
      <protection/>
    </xf>
    <xf numFmtId="0" fontId="11" fillId="0" borderId="18" xfId="65" applyFont="1" applyBorder="1" applyAlignment="1">
      <alignment horizontal="center" vertical="center"/>
      <protection/>
    </xf>
    <xf numFmtId="0" fontId="10" fillId="33" borderId="18" xfId="65" applyFont="1" applyFill="1" applyBorder="1">
      <alignment/>
      <protection/>
    </xf>
    <xf numFmtId="0" fontId="11" fillId="0" borderId="17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center" wrapText="1"/>
      <protection/>
    </xf>
    <xf numFmtId="49" fontId="9" fillId="0" borderId="0" xfId="60" applyNumberFormat="1" applyFont="1" applyAlignment="1">
      <alignment wrapText="1"/>
      <protection/>
    </xf>
    <xf numFmtId="49" fontId="9" fillId="0" borderId="0" xfId="60" applyNumberFormat="1" applyFont="1" applyAlignment="1">
      <alignment vertical="center" wrapText="1"/>
      <protection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0" fillId="0" borderId="10" xfId="60" applyFont="1" applyBorder="1" applyAlignment="1">
      <alignment horizontal="center"/>
      <protection/>
    </xf>
    <xf numFmtId="0" fontId="20" fillId="32" borderId="10" xfId="60" applyFont="1" applyFill="1" applyBorder="1" applyAlignment="1">
      <alignment horizontal="center"/>
      <protection/>
    </xf>
    <xf numFmtId="49" fontId="10" fillId="0" borderId="10" xfId="91" applyNumberFormat="1" applyFont="1" applyFill="1" applyBorder="1" applyAlignment="1">
      <alignment horizontal="left" vertical="center" wrapText="1"/>
      <protection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/>
    </xf>
    <xf numFmtId="0" fontId="10" fillId="33" borderId="17" xfId="65" applyFont="1" applyFill="1" applyBorder="1">
      <alignment/>
      <protection/>
    </xf>
    <xf numFmtId="49" fontId="10" fillId="0" borderId="11" xfId="91" applyNumberFormat="1" applyFont="1" applyFill="1" applyBorder="1" applyAlignment="1">
      <alignment horizontal="left" vertical="center" wrapText="1"/>
      <protection/>
    </xf>
    <xf numFmtId="49" fontId="10" fillId="0" borderId="11" xfId="91" applyNumberFormat="1" applyFont="1" applyFill="1" applyBorder="1" applyAlignment="1">
      <alignment horizontal="center" vertical="center" wrapText="1"/>
      <protection/>
    </xf>
    <xf numFmtId="0" fontId="10" fillId="0" borderId="20" xfId="65" applyFont="1" applyBorder="1">
      <alignment/>
      <protection/>
    </xf>
    <xf numFmtId="0" fontId="10" fillId="0" borderId="21" xfId="65" applyFont="1" applyBorder="1">
      <alignment/>
      <protection/>
    </xf>
    <xf numFmtId="0" fontId="10" fillId="0" borderId="22" xfId="65" applyFont="1" applyBorder="1">
      <alignment/>
      <protection/>
    </xf>
    <xf numFmtId="0" fontId="10" fillId="0" borderId="23" xfId="65" applyFont="1" applyBorder="1">
      <alignment/>
      <protection/>
    </xf>
    <xf numFmtId="49" fontId="15" fillId="0" borderId="24" xfId="91" applyNumberFormat="1" applyFont="1" applyFill="1" applyBorder="1" applyAlignment="1">
      <alignment horizontal="center" vertical="center" wrapText="1"/>
      <protection/>
    </xf>
    <xf numFmtId="49" fontId="15" fillId="0" borderId="17" xfId="91" applyNumberFormat="1" applyFont="1" applyFill="1" applyBorder="1" applyAlignment="1">
      <alignment horizontal="center" vertical="center" wrapText="1"/>
      <protection/>
    </xf>
    <xf numFmtId="49" fontId="10" fillId="0" borderId="25" xfId="91" applyNumberFormat="1" applyFont="1" applyFill="1" applyBorder="1" applyAlignment="1">
      <alignment horizontal="center" vertical="center" wrapText="1"/>
      <protection/>
    </xf>
    <xf numFmtId="49" fontId="15" fillId="0" borderId="26" xfId="91" applyNumberFormat="1" applyFont="1" applyFill="1" applyBorder="1" applyAlignment="1">
      <alignment horizontal="left" vertical="center" wrapText="1"/>
      <protection/>
    </xf>
    <xf numFmtId="49" fontId="10" fillId="0" borderId="25" xfId="91" applyNumberFormat="1" applyFont="1" applyFill="1" applyBorder="1" applyAlignment="1">
      <alignment horizontal="center" vertical="center" wrapText="1"/>
      <protection/>
    </xf>
    <xf numFmtId="49" fontId="10" fillId="0" borderId="27" xfId="65" applyNumberFormat="1" applyFont="1" applyFill="1" applyBorder="1" applyAlignment="1">
      <alignment horizontal="center" vertical="center" wrapText="1"/>
      <protection/>
    </xf>
    <xf numFmtId="49" fontId="15" fillId="0" borderId="26" xfId="91" applyNumberFormat="1" applyFont="1" applyFill="1" applyBorder="1" applyAlignment="1">
      <alignment horizontal="center" vertical="center" wrapText="1"/>
      <protection/>
    </xf>
    <xf numFmtId="49" fontId="15" fillId="0" borderId="28" xfId="91" applyNumberFormat="1" applyFont="1" applyFill="1" applyBorder="1" applyAlignment="1">
      <alignment horizontal="center" vertical="center" wrapText="1"/>
      <protection/>
    </xf>
    <xf numFmtId="14" fontId="10" fillId="0" borderId="27" xfId="65" applyNumberFormat="1" applyFont="1" applyBorder="1" applyAlignment="1">
      <alignment horizontal="center" vertical="center" wrapText="1"/>
      <protection/>
    </xf>
    <xf numFmtId="0" fontId="0" fillId="0" borderId="29" xfId="65" applyBorder="1">
      <alignment/>
      <protection/>
    </xf>
    <xf numFmtId="49" fontId="15" fillId="0" borderId="17" xfId="91" applyNumberFormat="1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80" fillId="0" borderId="0" xfId="65" applyFont="1">
      <alignment/>
      <protection/>
    </xf>
    <xf numFmtId="0" fontId="11" fillId="0" borderId="30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 vertical="center"/>
      <protection/>
    </xf>
    <xf numFmtId="0" fontId="10" fillId="0" borderId="11" xfId="65" applyFont="1" applyBorder="1">
      <alignment/>
      <protection/>
    </xf>
    <xf numFmtId="49" fontId="10" fillId="0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49" fontId="10" fillId="0" borderId="25" xfId="91" applyNumberFormat="1" applyFont="1" applyFill="1" applyBorder="1" applyAlignment="1">
      <alignment horizontal="left" vertical="center" wrapText="1"/>
      <protection/>
    </xf>
    <xf numFmtId="0" fontId="10" fillId="0" borderId="26" xfId="65" applyFont="1" applyBorder="1">
      <alignment/>
      <protection/>
    </xf>
    <xf numFmtId="49" fontId="10" fillId="0" borderId="26" xfId="65" applyNumberFormat="1" applyFont="1" applyFill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/>
      <protection/>
    </xf>
    <xf numFmtId="0" fontId="10" fillId="33" borderId="31" xfId="65" applyFont="1" applyFill="1" applyBorder="1">
      <alignment/>
      <protection/>
    </xf>
    <xf numFmtId="0" fontId="0" fillId="0" borderId="32" xfId="65" applyBorder="1">
      <alignment/>
      <protection/>
    </xf>
    <xf numFmtId="49" fontId="10" fillId="0" borderId="27" xfId="65" applyNumberFormat="1" applyFont="1" applyBorder="1" applyAlignment="1">
      <alignment horizontal="center" vertical="center" wrapText="1"/>
      <protection/>
    </xf>
    <xf numFmtId="0" fontId="10" fillId="0" borderId="27" xfId="65" applyFont="1" applyBorder="1" applyAlignment="1">
      <alignment horizontal="center" vertical="center" wrapText="1"/>
      <protection/>
    </xf>
    <xf numFmtId="0" fontId="0" fillId="0" borderId="26" xfId="65" applyBorder="1" applyAlignment="1">
      <alignment horizontal="center" vertical="center"/>
      <protection/>
    </xf>
    <xf numFmtId="49" fontId="23" fillId="0" borderId="17" xfId="0" applyNumberFormat="1" applyFont="1" applyBorder="1" applyAlignment="1">
      <alignment horizontal="center" vertical="center"/>
    </xf>
    <xf numFmtId="0" fontId="0" fillId="0" borderId="0" xfId="65" applyBorder="1">
      <alignment/>
      <protection/>
    </xf>
    <xf numFmtId="0" fontId="69" fillId="34" borderId="11" xfId="65" applyFont="1" applyFill="1" applyBorder="1">
      <alignment/>
      <protection/>
    </xf>
    <xf numFmtId="0" fontId="69" fillId="34" borderId="25" xfId="65" applyFont="1" applyFill="1" applyBorder="1">
      <alignment/>
      <protection/>
    </xf>
    <xf numFmtId="0" fontId="69" fillId="34" borderId="10" xfId="65" applyFont="1" applyFill="1" applyBorder="1">
      <alignment/>
      <protection/>
    </xf>
    <xf numFmtId="0" fontId="0" fillId="34" borderId="26" xfId="65" applyFill="1" applyBorder="1">
      <alignment/>
      <protection/>
    </xf>
    <xf numFmtId="0" fontId="79" fillId="35" borderId="26" xfId="0" applyFont="1" applyFill="1" applyBorder="1" applyAlignment="1">
      <alignment vertical="center" wrapText="1"/>
    </xf>
    <xf numFmtId="0" fontId="11" fillId="0" borderId="26" xfId="65" applyFont="1" applyBorder="1" applyAlignment="1">
      <alignment horizontal="center" vertical="center"/>
      <protection/>
    </xf>
    <xf numFmtId="0" fontId="10" fillId="33" borderId="26" xfId="65" applyFont="1" applyFill="1" applyBorder="1">
      <alignment/>
      <protection/>
    </xf>
    <xf numFmtId="0" fontId="0" fillId="0" borderId="33" xfId="65" applyBorder="1">
      <alignment/>
      <protection/>
    </xf>
    <xf numFmtId="0" fontId="69" fillId="34" borderId="34" xfId="65" applyFont="1" applyFill="1" applyBorder="1">
      <alignment/>
      <protection/>
    </xf>
    <xf numFmtId="49" fontId="10" fillId="0" borderId="11" xfId="65" applyNumberFormat="1" applyFont="1" applyFill="1" applyBorder="1" applyAlignment="1">
      <alignment horizontal="center" vertical="center" wrapText="1"/>
      <protection/>
    </xf>
    <xf numFmtId="0" fontId="0" fillId="34" borderId="11" xfId="65" applyFont="1" applyFill="1" applyBorder="1">
      <alignment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0" fillId="34" borderId="10" xfId="65" applyFont="1" applyFill="1" applyBorder="1">
      <alignment/>
      <protection/>
    </xf>
    <xf numFmtId="0" fontId="0" fillId="34" borderId="10" xfId="65" applyFont="1" applyFill="1" applyBorder="1">
      <alignment/>
      <protection/>
    </xf>
    <xf numFmtId="49" fontId="10" fillId="0" borderId="17" xfId="65" applyNumberFormat="1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" vertical="center"/>
      <protection/>
    </xf>
    <xf numFmtId="49" fontId="10" fillId="0" borderId="26" xfId="65" applyNumberFormat="1" applyFont="1" applyFill="1" applyBorder="1" applyAlignment="1">
      <alignment horizontal="center" vertical="center" wrapText="1"/>
      <protection/>
    </xf>
    <xf numFmtId="0" fontId="10" fillId="0" borderId="31" xfId="65" applyFont="1" applyBorder="1" applyAlignment="1">
      <alignment horizontal="center" vertical="center"/>
      <protection/>
    </xf>
    <xf numFmtId="0" fontId="0" fillId="34" borderId="26" xfId="65" applyFont="1" applyFill="1" applyBorder="1">
      <alignment/>
      <protection/>
    </xf>
    <xf numFmtId="49" fontId="15" fillId="0" borderId="34" xfId="91" applyNumberFormat="1" applyFont="1" applyFill="1" applyBorder="1" applyAlignment="1">
      <alignment horizontal="center" vertical="center" wrapText="1"/>
      <protection/>
    </xf>
    <xf numFmtId="49" fontId="15" fillId="0" borderId="21" xfId="91" applyNumberFormat="1" applyFont="1" applyFill="1" applyBorder="1" applyAlignment="1">
      <alignment horizontal="center" vertical="center" wrapText="1"/>
      <protection/>
    </xf>
    <xf numFmtId="49" fontId="10" fillId="0" borderId="17" xfId="91" applyNumberFormat="1" applyFont="1" applyFill="1" applyBorder="1" applyAlignment="1">
      <alignment horizontal="center" vertical="center" wrapText="1"/>
      <protection/>
    </xf>
    <xf numFmtId="49" fontId="10" fillId="0" borderId="34" xfId="91" applyNumberFormat="1" applyFont="1" applyFill="1" applyBorder="1" applyAlignment="1">
      <alignment horizontal="center" vertical="center" wrapText="1"/>
      <protection/>
    </xf>
    <xf numFmtId="49" fontId="10" fillId="0" borderId="21" xfId="91" applyNumberFormat="1" applyFont="1" applyFill="1" applyBorder="1" applyAlignment="1">
      <alignment horizontal="center" vertical="center" wrapText="1"/>
      <protection/>
    </xf>
    <xf numFmtId="49" fontId="15" fillId="0" borderId="18" xfId="91" applyNumberFormat="1" applyFont="1" applyFill="1" applyBorder="1" applyAlignment="1">
      <alignment horizontal="center" vertical="center" wrapText="1"/>
      <protection/>
    </xf>
    <xf numFmtId="0" fontId="69" fillId="34" borderId="26" xfId="65" applyFont="1" applyFill="1" applyBorder="1">
      <alignment/>
      <protection/>
    </xf>
    <xf numFmtId="0" fontId="0" fillId="34" borderId="35" xfId="65" applyFont="1" applyFill="1" applyBorder="1">
      <alignment/>
      <protection/>
    </xf>
    <xf numFmtId="0" fontId="0" fillId="34" borderId="34" xfId="65" applyFont="1" applyFill="1" applyBorder="1">
      <alignment/>
      <protection/>
    </xf>
    <xf numFmtId="0" fontId="0" fillId="0" borderId="10" xfId="65" applyFont="1" applyBorder="1">
      <alignment/>
      <protection/>
    </xf>
    <xf numFmtId="0" fontId="0" fillId="0" borderId="26" xfId="65" applyFont="1" applyBorder="1">
      <alignment/>
      <protection/>
    </xf>
    <xf numFmtId="0" fontId="0" fillId="34" borderId="26" xfId="65" applyFont="1" applyFill="1" applyBorder="1">
      <alignment/>
      <protection/>
    </xf>
    <xf numFmtId="0" fontId="0" fillId="34" borderId="36" xfId="65" applyFont="1" applyFill="1" applyBorder="1">
      <alignment/>
      <protection/>
    </xf>
    <xf numFmtId="0" fontId="0" fillId="34" borderId="25" xfId="65" applyFont="1" applyFill="1" applyBorder="1">
      <alignment/>
      <protection/>
    </xf>
    <xf numFmtId="0" fontId="0" fillId="34" borderId="17" xfId="65" applyFont="1" applyFill="1" applyBorder="1">
      <alignment/>
      <protection/>
    </xf>
    <xf numFmtId="49" fontId="15" fillId="0" borderId="37" xfId="91" applyNumberFormat="1" applyFont="1" applyFill="1" applyBorder="1" applyAlignment="1">
      <alignment horizontal="center" vertical="center" wrapText="1"/>
      <protection/>
    </xf>
    <xf numFmtId="0" fontId="69" fillId="34" borderId="17" xfId="65" applyFont="1" applyFill="1" applyBorder="1">
      <alignment/>
      <protection/>
    </xf>
    <xf numFmtId="49" fontId="10" fillId="0" borderId="34" xfId="91" applyNumberFormat="1" applyFont="1" applyFill="1" applyBorder="1" applyAlignment="1">
      <alignment horizontal="left" vertical="center" wrapText="1"/>
      <protection/>
    </xf>
    <xf numFmtId="49" fontId="15" fillId="0" borderId="34" xfId="91" applyNumberFormat="1" applyFont="1" applyFill="1" applyBorder="1" applyAlignment="1">
      <alignment horizontal="left" vertical="center" wrapText="1"/>
      <protection/>
    </xf>
    <xf numFmtId="49" fontId="15" fillId="0" borderId="38" xfId="91" applyNumberFormat="1" applyFont="1" applyFill="1" applyBorder="1" applyAlignment="1">
      <alignment horizontal="center" vertical="center" wrapText="1"/>
      <protection/>
    </xf>
    <xf numFmtId="14" fontId="81" fillId="0" borderId="0" xfId="0" applyNumberFormat="1" applyFont="1" applyAlignment="1">
      <alignment horizontal="center"/>
    </xf>
    <xf numFmtId="14" fontId="81" fillId="0" borderId="10" xfId="0" applyNumberFormat="1" applyFont="1" applyBorder="1" applyAlignment="1">
      <alignment horizontal="center"/>
    </xf>
    <xf numFmtId="14" fontId="29" fillId="0" borderId="17" xfId="91" applyNumberFormat="1" applyFont="1" applyBorder="1" applyAlignment="1">
      <alignment horizontal="center"/>
      <protection/>
    </xf>
    <xf numFmtId="14" fontId="29" fillId="0" borderId="11" xfId="91" applyNumberFormat="1" applyFont="1" applyBorder="1" applyAlignment="1">
      <alignment horizontal="center"/>
      <protection/>
    </xf>
    <xf numFmtId="14" fontId="81" fillId="0" borderId="10" xfId="0" applyNumberFormat="1" applyFont="1" applyBorder="1" applyAlignment="1">
      <alignment horizontal="center" vertical="center"/>
    </xf>
    <xf numFmtId="14" fontId="29" fillId="0" borderId="17" xfId="91" applyNumberFormat="1" applyFont="1" applyBorder="1" applyAlignment="1">
      <alignment horizontal="center" vertical="center"/>
      <protection/>
    </xf>
    <xf numFmtId="14" fontId="29" fillId="0" borderId="11" xfId="91" applyNumberFormat="1" applyFont="1" applyBorder="1" applyAlignment="1">
      <alignment horizontal="center" vertical="center"/>
      <protection/>
    </xf>
    <xf numFmtId="14" fontId="81" fillId="0" borderId="10" xfId="0" applyNumberFormat="1" applyFont="1" applyBorder="1" applyAlignment="1">
      <alignment horizontal="center" wrapText="1"/>
    </xf>
    <xf numFmtId="14" fontId="81" fillId="0" borderId="38" xfId="0" applyNumberFormat="1" applyFont="1" applyBorder="1" applyAlignment="1">
      <alignment horizontal="center" wrapText="1"/>
    </xf>
    <xf numFmtId="14" fontId="29" fillId="0" borderId="10" xfId="91" applyNumberFormat="1" applyFont="1" applyBorder="1" applyAlignment="1">
      <alignment horizontal="center"/>
      <protection/>
    </xf>
    <xf numFmtId="14" fontId="28" fillId="0" borderId="10" xfId="91" applyNumberFormat="1" applyFont="1" applyBorder="1" applyAlignment="1">
      <alignment horizontal="center"/>
      <protection/>
    </xf>
    <xf numFmtId="14" fontId="28" fillId="0" borderId="26" xfId="91" applyNumberFormat="1" applyFont="1" applyBorder="1" applyAlignment="1">
      <alignment horizontal="center" vertical="center"/>
      <protection/>
    </xf>
    <xf numFmtId="14" fontId="29" fillId="0" borderId="10" xfId="91" applyNumberFormat="1" applyFont="1" applyBorder="1" applyAlignment="1">
      <alignment horizontal="center" vertical="center"/>
      <protection/>
    </xf>
    <xf numFmtId="14" fontId="29" fillId="0" borderId="25" xfId="91" applyNumberFormat="1" applyFont="1" applyBorder="1" applyAlignment="1">
      <alignment horizontal="center" vertical="center"/>
      <protection/>
    </xf>
    <xf numFmtId="14" fontId="28" fillId="0" borderId="10" xfId="91" applyNumberFormat="1" applyFont="1" applyBorder="1" applyAlignment="1">
      <alignment horizontal="center" vertical="center"/>
      <protection/>
    </xf>
    <xf numFmtId="14" fontId="28" fillId="0" borderId="17" xfId="91" applyNumberFormat="1" applyFont="1" applyBorder="1" applyAlignment="1">
      <alignment horizontal="center" vertical="center"/>
      <protection/>
    </xf>
    <xf numFmtId="14" fontId="28" fillId="0" borderId="26" xfId="91" applyNumberFormat="1" applyFont="1" applyBorder="1" applyAlignment="1">
      <alignment horizontal="center"/>
      <protection/>
    </xf>
    <xf numFmtId="14" fontId="81" fillId="0" borderId="17" xfId="0" applyNumberFormat="1" applyFont="1" applyBorder="1" applyAlignment="1">
      <alignment horizontal="center" vertical="center"/>
    </xf>
    <xf numFmtId="14" fontId="28" fillId="0" borderId="39" xfId="91" applyNumberFormat="1" applyFont="1" applyBorder="1" applyAlignment="1">
      <alignment horizontal="center" vertical="center"/>
      <protection/>
    </xf>
    <xf numFmtId="14" fontId="81" fillId="0" borderId="26" xfId="0" applyNumberFormat="1" applyFont="1" applyBorder="1" applyAlignment="1">
      <alignment horizontal="center" vertical="center"/>
    </xf>
    <xf numFmtId="49" fontId="10" fillId="0" borderId="40" xfId="91" applyNumberFormat="1" applyFont="1" applyFill="1" applyBorder="1" applyAlignment="1">
      <alignment horizontal="center" vertical="center" wrapText="1"/>
      <protection/>
    </xf>
    <xf numFmtId="49" fontId="10" fillId="0" borderId="24" xfId="91" applyNumberFormat="1" applyFont="1" applyFill="1" applyBorder="1" applyAlignment="1">
      <alignment horizontal="center" vertical="center" wrapText="1"/>
      <protection/>
    </xf>
    <xf numFmtId="49" fontId="10" fillId="0" borderId="17" xfId="91" applyNumberFormat="1" applyFont="1" applyFill="1" applyBorder="1" applyAlignment="1">
      <alignment horizontal="left" vertical="center" wrapText="1"/>
      <protection/>
    </xf>
    <xf numFmtId="0" fontId="69" fillId="0" borderId="10" xfId="65" applyFont="1" applyBorder="1">
      <alignment/>
      <protection/>
    </xf>
    <xf numFmtId="0" fontId="82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25" fillId="0" borderId="0" xfId="60" applyFont="1" applyAlignment="1">
      <alignment horizontal="center" vertical="center"/>
      <protection/>
    </xf>
    <xf numFmtId="0" fontId="84" fillId="0" borderId="0" xfId="65" applyFont="1">
      <alignment/>
      <protection/>
    </xf>
    <xf numFmtId="0" fontId="84" fillId="0" borderId="0" xfId="0" applyFont="1" applyAlignment="1">
      <alignment/>
    </xf>
    <xf numFmtId="49" fontId="30" fillId="0" borderId="0" xfId="60" applyNumberFormat="1" applyFont="1" applyAlignment="1">
      <alignment vertical="center" wrapText="1"/>
      <protection/>
    </xf>
    <xf numFmtId="49" fontId="85" fillId="0" borderId="10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49" fontId="9" fillId="0" borderId="0" xfId="60" applyNumberFormat="1" applyFont="1" applyAlignment="1">
      <alignment horizontal="center" vertical="center" wrapText="1"/>
      <protection/>
    </xf>
    <xf numFmtId="49" fontId="3" fillId="0" borderId="0" xfId="82" applyNumberFormat="1" applyFont="1" applyAlignment="1">
      <alignment horizontal="center" vertical="center" wrapText="1"/>
      <protection/>
    </xf>
    <xf numFmtId="49" fontId="87" fillId="0" borderId="10" xfId="0" applyNumberFormat="1" applyFont="1" applyBorder="1" applyAlignment="1">
      <alignment horizontal="center" vertical="center"/>
    </xf>
    <xf numFmtId="0" fontId="17" fillId="0" borderId="34" xfId="57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/>
      <protection/>
    </xf>
    <xf numFmtId="0" fontId="88" fillId="0" borderId="10" xfId="0" applyFont="1" applyBorder="1" applyAlignment="1">
      <alignment horizontal="center" vertical="center" wrapText="1"/>
    </xf>
    <xf numFmtId="0" fontId="33" fillId="0" borderId="0" xfId="60" applyFont="1">
      <alignment/>
      <protection/>
    </xf>
    <xf numFmtId="0" fontId="33" fillId="32" borderId="0" xfId="60" applyFont="1" applyFill="1">
      <alignment/>
      <protection/>
    </xf>
    <xf numFmtId="0" fontId="16" fillId="0" borderId="0" xfId="60" applyFont="1" applyBorder="1">
      <alignment/>
      <protection/>
    </xf>
    <xf numFmtId="0" fontId="3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left" vertical="center"/>
      <protection/>
    </xf>
    <xf numFmtId="0" fontId="33" fillId="0" borderId="0" xfId="60" applyFont="1" applyAlignment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/>
    </xf>
    <xf numFmtId="49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49" fontId="31" fillId="0" borderId="0" xfId="60" applyNumberFormat="1" applyFont="1" applyAlignment="1">
      <alignment wrapText="1"/>
      <protection/>
    </xf>
    <xf numFmtId="49" fontId="31" fillId="0" borderId="0" xfId="60" applyNumberFormat="1" applyFont="1" applyAlignment="1">
      <alignment vertical="center" wrapText="1"/>
      <protection/>
    </xf>
    <xf numFmtId="49" fontId="9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/>
    </xf>
    <xf numFmtId="0" fontId="91" fillId="0" borderId="0" xfId="0" applyFont="1" applyAlignment="1">
      <alignment/>
    </xf>
    <xf numFmtId="0" fontId="34" fillId="0" borderId="0" xfId="0" applyFont="1" applyAlignment="1">
      <alignment vertical="center"/>
    </xf>
    <xf numFmtId="49" fontId="91" fillId="0" borderId="0" xfId="0" applyNumberFormat="1" applyFont="1" applyAlignment="1">
      <alignment/>
    </xf>
    <xf numFmtId="49" fontId="85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90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 shrinkToFit="1"/>
    </xf>
    <xf numFmtId="0" fontId="92" fillId="0" borderId="10" xfId="0" applyFont="1" applyBorder="1" applyAlignment="1">
      <alignment horizontal="center" wrapText="1" shrinkToFit="1"/>
    </xf>
    <xf numFmtId="0" fontId="35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0" fillId="0" borderId="0" xfId="0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49" fontId="3" fillId="0" borderId="0" xfId="82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0" fontId="33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horizontal="center"/>
      <protection/>
    </xf>
    <xf numFmtId="0" fontId="17" fillId="0" borderId="0" xfId="60" applyFont="1" applyAlignment="1">
      <alignment horizontal="center" wrapText="1"/>
      <protection/>
    </xf>
    <xf numFmtId="49" fontId="9" fillId="0" borderId="0" xfId="60" applyNumberFormat="1" applyFont="1" applyAlignment="1">
      <alignment horizontal="center" wrapText="1"/>
      <protection/>
    </xf>
    <xf numFmtId="0" fontId="95" fillId="0" borderId="0" xfId="65" applyFont="1" applyAlignment="1">
      <alignment horizontal="center"/>
      <protection/>
    </xf>
    <xf numFmtId="0" fontId="69" fillId="0" borderId="25" xfId="65" applyFont="1" applyBorder="1" applyAlignment="1">
      <alignment horizontal="center"/>
      <protection/>
    </xf>
    <xf numFmtId="0" fontId="69" fillId="0" borderId="10" xfId="65" applyFont="1" applyBorder="1" applyAlignment="1">
      <alignment horizontal="center"/>
      <protection/>
    </xf>
    <xf numFmtId="0" fontId="69" fillId="0" borderId="34" xfId="65" applyFont="1" applyBorder="1" applyAlignment="1">
      <alignment horizontal="center"/>
      <protection/>
    </xf>
    <xf numFmtId="0" fontId="69" fillId="0" borderId="36" xfId="65" applyFont="1" applyBorder="1" applyAlignment="1">
      <alignment horizontal="center"/>
      <protection/>
    </xf>
    <xf numFmtId="0" fontId="0" fillId="0" borderId="33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49" fontId="8" fillId="0" borderId="41" xfId="65" applyNumberFormat="1" applyFont="1" applyBorder="1" applyAlignment="1">
      <alignment horizontal="center" vertical="center"/>
      <protection/>
    </xf>
    <xf numFmtId="49" fontId="8" fillId="0" borderId="41" xfId="65" applyNumberFormat="1" applyFont="1" applyBorder="1" applyAlignment="1">
      <alignment horizontal="center" vertical="center"/>
      <protection/>
    </xf>
    <xf numFmtId="49" fontId="10" fillId="0" borderId="11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7" xfId="65" applyNumberFormat="1" applyFont="1" applyBorder="1" applyAlignment="1">
      <alignment horizontal="center" vertical="center" wrapText="1"/>
      <protection/>
    </xf>
    <xf numFmtId="49" fontId="8" fillId="0" borderId="42" xfId="65" applyNumberFormat="1" applyFont="1" applyBorder="1" applyAlignment="1">
      <alignment horizontal="center" vertical="center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9" fillId="0" borderId="33" xfId="65" applyFont="1" applyBorder="1" applyAlignment="1">
      <alignment horizontal="center" vertical="center"/>
      <protection/>
    </xf>
    <xf numFmtId="49" fontId="8" fillId="0" borderId="43" xfId="65" applyNumberFormat="1" applyFont="1" applyBorder="1" applyAlignment="1">
      <alignment horizontal="center" vertical="center"/>
      <protection/>
    </xf>
    <xf numFmtId="49" fontId="8" fillId="0" borderId="44" xfId="65" applyNumberFormat="1" applyFont="1" applyBorder="1" applyAlignment="1">
      <alignment horizontal="center" vertical="center"/>
      <protection/>
    </xf>
    <xf numFmtId="49" fontId="10" fillId="0" borderId="25" xfId="65" applyNumberFormat="1" applyFont="1" applyBorder="1" applyAlignment="1">
      <alignment horizontal="center" vertical="center" wrapText="1"/>
      <protection/>
    </xf>
    <xf numFmtId="0" fontId="19" fillId="0" borderId="45" xfId="65" applyFont="1" applyBorder="1" applyAlignment="1">
      <alignment horizontal="center" vertical="center"/>
      <protection/>
    </xf>
    <xf numFmtId="0" fontId="19" fillId="0" borderId="34" xfId="65" applyFont="1" applyBorder="1" applyAlignment="1">
      <alignment horizontal="center" vertical="center"/>
      <protection/>
    </xf>
    <xf numFmtId="0" fontId="19" fillId="0" borderId="17" xfId="65" applyFont="1" applyBorder="1" applyAlignment="1">
      <alignment horizontal="center" vertical="center"/>
      <protection/>
    </xf>
    <xf numFmtId="0" fontId="19" fillId="0" borderId="18" xfId="65" applyFont="1" applyBorder="1" applyAlignment="1">
      <alignment horizontal="center" vertical="center"/>
      <protection/>
    </xf>
    <xf numFmtId="0" fontId="19" fillId="0" borderId="46" xfId="65" applyFont="1" applyBorder="1" applyAlignment="1">
      <alignment horizontal="center" vertical="center"/>
      <protection/>
    </xf>
    <xf numFmtId="0" fontId="69" fillId="0" borderId="11" xfId="65" applyFont="1" applyBorder="1" applyAlignment="1">
      <alignment horizontal="center"/>
      <protection/>
    </xf>
    <xf numFmtId="0" fontId="69" fillId="0" borderId="17" xfId="65" applyFont="1" applyBorder="1" applyAlignment="1">
      <alignment horizontal="center"/>
      <protection/>
    </xf>
    <xf numFmtId="0" fontId="69" fillId="0" borderId="18" xfId="65" applyFont="1" applyBorder="1" applyAlignment="1">
      <alignment horizontal="center"/>
      <protection/>
    </xf>
    <xf numFmtId="0" fontId="69" fillId="0" borderId="31" xfId="65" applyFont="1" applyBorder="1" applyAlignment="1">
      <alignment horizontal="center"/>
      <protection/>
    </xf>
    <xf numFmtId="0" fontId="27" fillId="0" borderId="15" xfId="65" applyFont="1" applyBorder="1" applyAlignment="1">
      <alignment horizontal="center" vertical="center"/>
      <protection/>
    </xf>
    <xf numFmtId="0" fontId="27" fillId="0" borderId="10" xfId="65" applyFont="1" applyBorder="1" applyAlignment="1">
      <alignment horizontal="center" vertical="center"/>
      <protection/>
    </xf>
    <xf numFmtId="0" fontId="27" fillId="0" borderId="17" xfId="65" applyFont="1" applyBorder="1" applyAlignment="1">
      <alignment horizontal="center" vertical="center"/>
      <protection/>
    </xf>
    <xf numFmtId="0" fontId="27" fillId="0" borderId="26" xfId="65" applyFont="1" applyBorder="1" applyAlignment="1">
      <alignment horizontal="center" vertical="center"/>
      <protection/>
    </xf>
    <xf numFmtId="49" fontId="8" fillId="0" borderId="47" xfId="65" applyNumberFormat="1" applyFont="1" applyBorder="1" applyAlignment="1">
      <alignment horizontal="center" vertical="center"/>
      <protection/>
    </xf>
    <xf numFmtId="49" fontId="8" fillId="0" borderId="48" xfId="65" applyNumberFormat="1" applyFont="1" applyBorder="1" applyAlignment="1">
      <alignment horizontal="center" vertical="center"/>
      <protection/>
    </xf>
    <xf numFmtId="0" fontId="19" fillId="0" borderId="49" xfId="65" applyFont="1" applyBorder="1" applyAlignment="1">
      <alignment horizontal="center" vertical="center"/>
      <protection/>
    </xf>
    <xf numFmtId="0" fontId="88" fillId="0" borderId="0" xfId="65" applyFont="1" applyAlignment="1">
      <alignment horizontal="center"/>
      <protection/>
    </xf>
    <xf numFmtId="49" fontId="18" fillId="0" borderId="0" xfId="60" applyNumberFormat="1" applyFont="1" applyAlignment="1">
      <alignment horizontal="center" vertical="center" wrapText="1"/>
      <protection/>
    </xf>
    <xf numFmtId="0" fontId="69" fillId="0" borderId="50" xfId="65" applyFont="1" applyBorder="1" applyAlignment="1">
      <alignment horizontal="center" wrapText="1"/>
      <protection/>
    </xf>
    <xf numFmtId="0" fontId="69" fillId="0" borderId="18" xfId="65" applyFont="1" applyBorder="1" applyAlignment="1">
      <alignment horizontal="center" wrapText="1"/>
      <protection/>
    </xf>
    <xf numFmtId="0" fontId="69" fillId="0" borderId="31" xfId="65" applyFont="1" applyBorder="1" applyAlignment="1">
      <alignment horizontal="center" wrapText="1"/>
      <protection/>
    </xf>
    <xf numFmtId="49" fontId="8" fillId="0" borderId="51" xfId="65" applyNumberFormat="1" applyFont="1" applyBorder="1" applyAlignment="1">
      <alignment horizontal="center" vertical="center"/>
      <protection/>
    </xf>
    <xf numFmtId="0" fontId="0" fillId="0" borderId="50" xfId="65" applyFont="1" applyBorder="1" applyAlignment="1">
      <alignment horizontal="center" wrapText="1"/>
      <protection/>
    </xf>
    <xf numFmtId="0" fontId="0" fillId="0" borderId="18" xfId="65" applyFont="1" applyBorder="1" applyAlignment="1">
      <alignment horizontal="center" wrapText="1"/>
      <protection/>
    </xf>
    <xf numFmtId="0" fontId="0" fillId="0" borderId="31" xfId="65" applyFont="1" applyBorder="1" applyAlignment="1">
      <alignment horizontal="center" wrapText="1"/>
      <protection/>
    </xf>
    <xf numFmtId="49" fontId="8" fillId="0" borderId="52" xfId="65" applyNumberFormat="1" applyFont="1" applyBorder="1" applyAlignment="1">
      <alignment horizontal="center" vertical="center"/>
      <protection/>
    </xf>
    <xf numFmtId="49" fontId="8" fillId="0" borderId="53" xfId="65" applyNumberFormat="1" applyFont="1" applyBorder="1" applyAlignment="1">
      <alignment horizontal="center" vertical="center"/>
      <protection/>
    </xf>
    <xf numFmtId="49" fontId="8" fillId="0" borderId="54" xfId="65" applyNumberFormat="1" applyFont="1" applyBorder="1" applyAlignment="1">
      <alignment horizontal="center" vertical="center"/>
      <protection/>
    </xf>
    <xf numFmtId="49" fontId="8" fillId="0" borderId="55" xfId="65" applyNumberFormat="1" applyFont="1" applyBorder="1" applyAlignment="1">
      <alignment horizontal="center" vertical="center"/>
      <protection/>
    </xf>
    <xf numFmtId="49" fontId="8" fillId="0" borderId="56" xfId="65" applyNumberFormat="1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/>
      <protection/>
    </xf>
    <xf numFmtId="0" fontId="69" fillId="0" borderId="50" xfId="65" applyFont="1" applyBorder="1" applyAlignment="1">
      <alignment horizontal="center"/>
      <protection/>
    </xf>
    <xf numFmtId="49" fontId="10" fillId="0" borderId="18" xfId="65" applyNumberFormat="1" applyFont="1" applyBorder="1" applyAlignment="1">
      <alignment horizontal="center" vertical="center" wrapText="1"/>
      <protection/>
    </xf>
    <xf numFmtId="49" fontId="10" fillId="0" borderId="31" xfId="65" applyNumberFormat="1" applyFont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 horizontal="center"/>
    </xf>
    <xf numFmtId="49" fontId="30" fillId="0" borderId="0" xfId="60" applyNumberFormat="1" applyFont="1" applyAlignment="1">
      <alignment horizontal="center" vertical="center" wrapText="1"/>
      <protection/>
    </xf>
    <xf numFmtId="49" fontId="31" fillId="0" borderId="0" xfId="60" applyNumberFormat="1" applyFont="1" applyAlignment="1">
      <alignment horizontal="center" wrapText="1"/>
      <protection/>
    </xf>
    <xf numFmtId="49" fontId="31" fillId="0" borderId="0" xfId="60" applyNumberFormat="1" applyFont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3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4" xfId="64"/>
    <cellStyle name="Обычный 2 4 2" xfId="65"/>
    <cellStyle name="Обычный 3" xfId="66"/>
    <cellStyle name="Обычный 3 10" xfId="67"/>
    <cellStyle name="Обычный 3 11" xfId="68"/>
    <cellStyle name="Обычный 3 12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30" xfId="79"/>
    <cellStyle name="Обычный 4" xfId="80"/>
    <cellStyle name="Обычный 4 2" xfId="81"/>
    <cellStyle name="Обычный 4 2 2" xfId="82"/>
    <cellStyle name="Обычный 4 3" xfId="83"/>
    <cellStyle name="Обычный 4 4" xfId="84"/>
    <cellStyle name="Обычный 4 5" xfId="85"/>
    <cellStyle name="Обычный 4 6" xfId="86"/>
    <cellStyle name="Обычный 4 7" xfId="87"/>
    <cellStyle name="Обычный 4 8" xfId="88"/>
    <cellStyle name="Обычный 5" xfId="89"/>
    <cellStyle name="Обычный 5 2" xfId="90"/>
    <cellStyle name="Обычный 5 3" xfId="91"/>
    <cellStyle name="Обычный 5 4" xfId="92"/>
    <cellStyle name="Обычный 6" xfId="93"/>
    <cellStyle name="Обычный 6 2" xfId="94"/>
    <cellStyle name="Обычный 7" xfId="95"/>
    <cellStyle name="Обычный 7 2" xfId="96"/>
    <cellStyle name="Обычный 7 3" xfId="97"/>
    <cellStyle name="Обычный 8" xfId="98"/>
    <cellStyle name="Обычный 9" xfId="99"/>
    <cellStyle name="Обычный 9 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f\AppData\Local\Microsoft\Windows\INetCache\Content.Outlook\U5ZMPUG7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f\AppData\Local\Microsoft\Windows\INetCache\Content.Outlook\U5ZMPUG7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25">
      <selection activeCell="A1" sqref="A1:A4"/>
    </sheetView>
  </sheetViews>
  <sheetFormatPr defaultColWidth="8.8515625" defaultRowHeight="15"/>
  <cols>
    <col min="1" max="1" width="89.28125" style="6" customWidth="1"/>
    <col min="2" max="16384" width="8.8515625" style="6" customWidth="1"/>
  </cols>
  <sheetData>
    <row r="1" ht="18.75" customHeight="1">
      <c r="A1" s="5" t="s">
        <v>54</v>
      </c>
    </row>
    <row r="2" ht="35.25" customHeight="1">
      <c r="A2" s="5" t="s">
        <v>165</v>
      </c>
    </row>
    <row r="3" ht="18" customHeight="1">
      <c r="A3" s="5" t="s">
        <v>47</v>
      </c>
    </row>
    <row r="4" ht="15.75" customHeight="1">
      <c r="A4" s="5" t="s">
        <v>68</v>
      </c>
    </row>
    <row r="5" ht="12.75" customHeight="1">
      <c r="A5" s="5"/>
    </row>
    <row r="6" ht="25.5" customHeight="1">
      <c r="A6" s="5"/>
    </row>
    <row r="7" ht="18.75">
      <c r="A7" s="5"/>
    </row>
    <row r="8" ht="18.75">
      <c r="A8" s="5"/>
    </row>
    <row r="17" ht="22.5" customHeight="1">
      <c r="A17" s="2" t="s">
        <v>48</v>
      </c>
    </row>
    <row r="18" ht="22.5" customHeight="1">
      <c r="A18" s="2" t="s">
        <v>49</v>
      </c>
    </row>
    <row r="19" ht="22.5" customHeight="1">
      <c r="A19" s="2" t="s">
        <v>163</v>
      </c>
    </row>
    <row r="20" ht="98.25" customHeight="1">
      <c r="A20" s="7" t="s">
        <v>164</v>
      </c>
    </row>
    <row r="22" ht="22.5" customHeight="1">
      <c r="A22" s="2" t="s">
        <v>50</v>
      </c>
    </row>
    <row r="23" ht="22.5" customHeight="1">
      <c r="A23" s="2" t="s">
        <v>51</v>
      </c>
    </row>
    <row r="24" ht="22.5" customHeight="1">
      <c r="A24" s="2" t="s">
        <v>52</v>
      </c>
    </row>
    <row r="25" ht="22.5" customHeight="1">
      <c r="A25" s="2" t="s">
        <v>53</v>
      </c>
    </row>
    <row r="37" ht="18.75">
      <c r="A37" s="5" t="s">
        <v>162</v>
      </c>
    </row>
    <row r="38" ht="17.25" customHeight="1">
      <c r="A38" s="5"/>
    </row>
    <row r="39" ht="18.75">
      <c r="A39" s="5" t="s">
        <v>45</v>
      </c>
    </row>
    <row r="40" ht="17.25" customHeight="1">
      <c r="A40" s="5"/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N30" sqref="N30"/>
    </sheetView>
  </sheetViews>
  <sheetFormatPr defaultColWidth="9.140625" defaultRowHeight="15"/>
  <sheetData>
    <row r="1" spans="1:10" ht="15">
      <c r="A1" s="295" t="str">
        <f>'матчи 4 тур'!A1</f>
        <v>Министерство спорта Российской Федерации</v>
      </c>
      <c r="B1" s="295"/>
      <c r="C1" s="295"/>
      <c r="D1" s="295"/>
      <c r="E1" s="295"/>
      <c r="F1" s="295"/>
      <c r="G1" s="295"/>
      <c r="H1" s="295"/>
      <c r="I1" s="295"/>
      <c r="J1">
        <f>'матчи 4 тур'!J1</f>
        <v>0</v>
      </c>
    </row>
    <row r="2" spans="1:10" ht="15">
      <c r="A2" s="295" t="str">
        <f>'матчи 4 тур'!A2</f>
        <v>Министерство молодежной политики и спорта Саратовской области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">
      <c r="A3" s="295" t="str">
        <f>'матчи 4 тур'!A3</f>
        <v>Национальная федерация бадминтона России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ht="15">
      <c r="A4" s="295" t="str">
        <f>'матчи 4 тур'!A4</f>
        <v>Федерация бадминтона Саратовской области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20.25">
      <c r="A5" s="296" t="s">
        <v>303</v>
      </c>
      <c r="B5" s="296"/>
      <c r="C5" s="296"/>
      <c r="D5" s="296"/>
      <c r="E5" s="296"/>
      <c r="F5" s="296"/>
      <c r="G5" s="296"/>
      <c r="H5" s="296"/>
      <c r="I5" s="296"/>
      <c r="J5" s="296"/>
    </row>
    <row r="6" ht="20.25">
      <c r="A6" s="223"/>
    </row>
    <row r="7" spans="1:10" ht="20.25">
      <c r="A7" s="296" t="s">
        <v>304</v>
      </c>
      <c r="B7" s="296"/>
      <c r="C7" s="296"/>
      <c r="D7" s="296"/>
      <c r="E7" s="296"/>
      <c r="F7" s="296"/>
      <c r="G7" s="296"/>
      <c r="H7" s="296"/>
      <c r="I7" s="296"/>
      <c r="J7" s="296"/>
    </row>
    <row r="8" spans="1:5" ht="18.75">
      <c r="A8" s="297" t="s">
        <v>305</v>
      </c>
      <c r="B8" s="297"/>
      <c r="C8" s="297"/>
      <c r="D8" s="297"/>
      <c r="E8" s="297"/>
    </row>
    <row r="9" spans="3:5" ht="15" customHeight="1">
      <c r="C9" s="299" t="s">
        <v>306</v>
      </c>
      <c r="D9" s="299"/>
      <c r="E9" s="299"/>
    </row>
    <row r="10" spans="3:5" ht="18.75">
      <c r="C10" s="299" t="s">
        <v>307</v>
      </c>
      <c r="D10" s="299"/>
      <c r="E10" s="299"/>
    </row>
    <row r="11" spans="1:10" ht="15" customHeight="1">
      <c r="A11" s="296" t="s">
        <v>308</v>
      </c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5" ht="18.75">
      <c r="A12" s="297" t="s">
        <v>309</v>
      </c>
      <c r="B12" s="297"/>
      <c r="C12" s="297"/>
      <c r="D12" s="297"/>
      <c r="E12" s="297"/>
    </row>
    <row r="13" spans="1:5" ht="18.75">
      <c r="A13" s="298" t="s">
        <v>310</v>
      </c>
      <c r="B13" s="298"/>
      <c r="C13" s="298"/>
      <c r="D13" s="298"/>
      <c r="E13" s="298"/>
    </row>
    <row r="14" spans="1:5" ht="18.75">
      <c r="A14" s="298" t="s">
        <v>311</v>
      </c>
      <c r="B14" s="298"/>
      <c r="C14" s="298"/>
      <c r="D14" s="298"/>
      <c r="E14" s="298"/>
    </row>
    <row r="15" ht="18.75">
      <c r="A15" s="224"/>
    </row>
    <row r="16" spans="1:5" ht="18.75">
      <c r="A16" s="297" t="s">
        <v>312</v>
      </c>
      <c r="B16" s="297"/>
      <c r="C16" s="297"/>
      <c r="D16" s="297"/>
      <c r="E16" s="297"/>
    </row>
    <row r="17" spans="2:5" ht="18.75">
      <c r="B17" s="298" t="s">
        <v>320</v>
      </c>
      <c r="C17" s="298"/>
      <c r="D17" s="298"/>
      <c r="E17" s="298"/>
    </row>
    <row r="18" spans="2:5" ht="18.75">
      <c r="B18" s="299" t="s">
        <v>321</v>
      </c>
      <c r="C18" s="299"/>
      <c r="D18" s="299"/>
      <c r="E18" s="299"/>
    </row>
    <row r="19" spans="1:9" ht="20.25">
      <c r="A19" s="296" t="s">
        <v>313</v>
      </c>
      <c r="B19" s="296"/>
      <c r="C19" s="296"/>
      <c r="D19" s="296"/>
      <c r="E19" s="296"/>
      <c r="F19" s="296"/>
      <c r="G19" s="296"/>
      <c r="H19" s="296"/>
      <c r="I19" s="296"/>
    </row>
    <row r="20" spans="1:5" ht="18.75">
      <c r="A20" s="297" t="s">
        <v>314</v>
      </c>
      <c r="B20" s="297"/>
      <c r="C20" s="297"/>
      <c r="D20" s="297"/>
      <c r="E20" s="297"/>
    </row>
    <row r="21" spans="1:5" ht="18.75">
      <c r="A21" s="225" t="s">
        <v>315</v>
      </c>
      <c r="B21" s="227"/>
      <c r="C21" s="227"/>
      <c r="D21" s="227"/>
      <c r="E21" s="227"/>
    </row>
    <row r="22" ht="18.75">
      <c r="A22" s="225" t="s">
        <v>316</v>
      </c>
    </row>
    <row r="23" ht="18.75">
      <c r="A23" s="225"/>
    </row>
    <row r="24" spans="1:5" ht="18.75">
      <c r="A24" s="297" t="s">
        <v>317</v>
      </c>
      <c r="B24" s="297"/>
      <c r="C24" s="297"/>
      <c r="D24" s="297"/>
      <c r="E24" s="297"/>
    </row>
    <row r="25" spans="1:5" ht="20.25">
      <c r="A25" s="226" t="s">
        <v>318</v>
      </c>
      <c r="B25" s="227"/>
      <c r="C25" s="227"/>
      <c r="D25" s="227"/>
      <c r="E25" s="227"/>
    </row>
    <row r="26" ht="20.25">
      <c r="A26" s="226" t="s">
        <v>319</v>
      </c>
    </row>
    <row r="27" ht="20.25">
      <c r="A27" s="226"/>
    </row>
    <row r="28" spans="1:10" ht="15.75">
      <c r="A28" s="228" t="s">
        <v>0</v>
      </c>
      <c r="B28" s="229"/>
      <c r="C28" s="229"/>
      <c r="D28" s="229"/>
      <c r="E28" s="229"/>
      <c r="F28" s="229"/>
      <c r="G28" s="229"/>
      <c r="H28" s="228" t="s">
        <v>167</v>
      </c>
      <c r="I28" s="229"/>
      <c r="J28" s="229"/>
    </row>
  </sheetData>
  <sheetProtection/>
  <mergeCells count="19">
    <mergeCell ref="A5:J5"/>
    <mergeCell ref="A1:I1"/>
    <mergeCell ref="A2:J2"/>
    <mergeCell ref="A3:J3"/>
    <mergeCell ref="A4:J4"/>
    <mergeCell ref="B18:E18"/>
    <mergeCell ref="A11:J11"/>
    <mergeCell ref="C9:E9"/>
    <mergeCell ref="C10:E10"/>
    <mergeCell ref="A8:E8"/>
    <mergeCell ref="A7:J7"/>
    <mergeCell ref="A20:E20"/>
    <mergeCell ref="A24:E24"/>
    <mergeCell ref="A19:I19"/>
    <mergeCell ref="A12:E12"/>
    <mergeCell ref="A13:E13"/>
    <mergeCell ref="A14:E14"/>
    <mergeCell ref="A16:E1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A1" sqref="A1:F4"/>
    </sheetView>
  </sheetViews>
  <sheetFormatPr defaultColWidth="9.140625" defaultRowHeight="15"/>
  <cols>
    <col min="1" max="1" width="4.421875" style="14" customWidth="1"/>
    <col min="2" max="2" width="22.7109375" style="17" customWidth="1"/>
    <col min="3" max="3" width="24.57421875" style="14" customWidth="1"/>
    <col min="4" max="4" width="12.00390625" style="14" customWidth="1"/>
    <col min="5" max="5" width="18.421875" style="14" customWidth="1"/>
    <col min="6" max="6" width="27.140625" style="14" customWidth="1"/>
    <col min="7" max="16384" width="9.140625" style="14" customWidth="1"/>
  </cols>
  <sheetData>
    <row r="1" spans="1:6" ht="15.75">
      <c r="A1" s="233" t="s">
        <v>54</v>
      </c>
      <c r="B1" s="233" t="s">
        <v>54</v>
      </c>
      <c r="C1" s="233" t="s">
        <v>54</v>
      </c>
      <c r="D1" s="233" t="s">
        <v>54</v>
      </c>
      <c r="E1" s="233" t="s">
        <v>54</v>
      </c>
      <c r="F1" s="233" t="s">
        <v>54</v>
      </c>
    </row>
    <row r="2" spans="1:6" ht="16.5" customHeight="1">
      <c r="A2" s="234" t="s">
        <v>301</v>
      </c>
      <c r="B2" s="233" t="s">
        <v>165</v>
      </c>
      <c r="C2" s="233" t="s">
        <v>165</v>
      </c>
      <c r="D2" s="233" t="s">
        <v>165</v>
      </c>
      <c r="E2" s="233" t="s">
        <v>165</v>
      </c>
      <c r="F2" s="233" t="s">
        <v>165</v>
      </c>
    </row>
    <row r="3" spans="1:6" ht="15.75">
      <c r="A3" s="233" t="s">
        <v>47</v>
      </c>
      <c r="B3" s="233" t="s">
        <v>47</v>
      </c>
      <c r="C3" s="233" t="s">
        <v>47</v>
      </c>
      <c r="D3" s="233" t="s">
        <v>47</v>
      </c>
      <c r="E3" s="233" t="s">
        <v>47</v>
      </c>
      <c r="F3" s="233" t="s">
        <v>47</v>
      </c>
    </row>
    <row r="4" spans="1:6" ht="15.75">
      <c r="A4" s="233" t="s">
        <v>68</v>
      </c>
      <c r="B4" s="233" t="s">
        <v>68</v>
      </c>
      <c r="C4" s="233" t="s">
        <v>68</v>
      </c>
      <c r="D4" s="233" t="s">
        <v>68</v>
      </c>
      <c r="E4" s="233" t="s">
        <v>68</v>
      </c>
      <c r="F4" s="233" t="s">
        <v>68</v>
      </c>
    </row>
    <row r="5" spans="1:23" ht="36" customHeight="1">
      <c r="A5" s="231" t="s">
        <v>166</v>
      </c>
      <c r="B5" s="231"/>
      <c r="C5" s="231"/>
      <c r="D5" s="231"/>
      <c r="E5" s="231"/>
      <c r="F5" s="23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.75" customHeight="1">
      <c r="A6" s="235" t="s">
        <v>45</v>
      </c>
      <c r="B6" s="235"/>
      <c r="C6" s="235"/>
      <c r="D6" s="235"/>
      <c r="E6" s="235"/>
      <c r="F6" s="23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customHeight="1">
      <c r="A7" s="231" t="s">
        <v>84</v>
      </c>
      <c r="B7" s="231"/>
      <c r="C7" s="231"/>
      <c r="D7" s="231"/>
      <c r="E7" s="231"/>
      <c r="F7" s="23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84"/>
      <c r="B8" s="184"/>
      <c r="C8" s="184"/>
      <c r="D8" s="184"/>
      <c r="E8" s="184"/>
      <c r="F8" s="18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7" ht="15.75">
      <c r="A9" s="230" t="s">
        <v>58</v>
      </c>
      <c r="B9" s="230"/>
      <c r="C9" s="230"/>
      <c r="D9" s="230"/>
      <c r="E9" s="230"/>
      <c r="F9" s="230"/>
      <c r="G9" s="16"/>
    </row>
    <row r="10" spans="1:7" ht="15.75">
      <c r="A10" s="185"/>
      <c r="B10" s="185"/>
      <c r="C10" s="185"/>
      <c r="D10" s="185"/>
      <c r="E10" s="185"/>
      <c r="F10" s="185"/>
      <c r="G10" s="16"/>
    </row>
    <row r="11" spans="1:6" ht="14.25">
      <c r="A11" s="71" t="s">
        <v>1</v>
      </c>
      <c r="B11" s="72" t="s">
        <v>2</v>
      </c>
      <c r="C11" s="71" t="s">
        <v>59</v>
      </c>
      <c r="D11" s="188" t="s">
        <v>60</v>
      </c>
      <c r="E11" s="188" t="s">
        <v>61</v>
      </c>
      <c r="F11" s="188" t="s">
        <v>62</v>
      </c>
    </row>
    <row r="12" spans="1:6" ht="15.75">
      <c r="A12" s="11">
        <v>1</v>
      </c>
      <c r="B12" s="12" t="s">
        <v>205</v>
      </c>
      <c r="C12" s="187" t="s">
        <v>200</v>
      </c>
      <c r="D12" s="189" t="s">
        <v>201</v>
      </c>
      <c r="E12" s="189" t="s">
        <v>25</v>
      </c>
      <c r="F12" s="189" t="s">
        <v>202</v>
      </c>
    </row>
    <row r="13" spans="1:6" ht="15.75">
      <c r="A13" s="11">
        <v>2</v>
      </c>
      <c r="B13" s="12" t="s">
        <v>206</v>
      </c>
      <c r="C13" s="187" t="s">
        <v>203</v>
      </c>
      <c r="D13" s="189" t="s">
        <v>201</v>
      </c>
      <c r="E13" s="189" t="s">
        <v>30</v>
      </c>
      <c r="F13" s="189" t="s">
        <v>204</v>
      </c>
    </row>
    <row r="14" spans="1:6" ht="17.25" customHeight="1">
      <c r="A14" s="11">
        <v>3</v>
      </c>
      <c r="B14" s="12" t="s">
        <v>207</v>
      </c>
      <c r="C14" s="187" t="s">
        <v>208</v>
      </c>
      <c r="D14" s="189" t="s">
        <v>209</v>
      </c>
      <c r="E14" s="189" t="s">
        <v>30</v>
      </c>
      <c r="F14" s="189" t="s">
        <v>204</v>
      </c>
    </row>
    <row r="15" spans="1:6" ht="15.75">
      <c r="A15" s="11">
        <v>4</v>
      </c>
      <c r="B15" s="12" t="s">
        <v>210</v>
      </c>
      <c r="C15" s="187" t="s">
        <v>211</v>
      </c>
      <c r="D15" s="189" t="s">
        <v>213</v>
      </c>
      <c r="E15" s="189" t="s">
        <v>30</v>
      </c>
      <c r="F15" s="189" t="s">
        <v>204</v>
      </c>
    </row>
    <row r="16" spans="1:6" ht="15.75">
      <c r="A16" s="11">
        <v>5</v>
      </c>
      <c r="B16" s="12" t="s">
        <v>212</v>
      </c>
      <c r="C16" s="187" t="s">
        <v>211</v>
      </c>
      <c r="D16" s="189" t="s">
        <v>214</v>
      </c>
      <c r="E16" s="189" t="s">
        <v>30</v>
      </c>
      <c r="F16" s="189" t="s">
        <v>204</v>
      </c>
    </row>
    <row r="17" spans="1:6" ht="15.75">
      <c r="A17" s="11">
        <v>6</v>
      </c>
      <c r="B17" s="12" t="s">
        <v>215</v>
      </c>
      <c r="C17" s="187" t="s">
        <v>211</v>
      </c>
      <c r="D17" s="189" t="s">
        <v>214</v>
      </c>
      <c r="E17" s="189" t="s">
        <v>30</v>
      </c>
      <c r="F17" s="189" t="s">
        <v>204</v>
      </c>
    </row>
    <row r="18" spans="1:6" ht="15.75">
      <c r="A18" s="11">
        <v>7</v>
      </c>
      <c r="B18" s="12" t="s">
        <v>216</v>
      </c>
      <c r="C18" s="187" t="s">
        <v>211</v>
      </c>
      <c r="D18" s="189" t="s">
        <v>214</v>
      </c>
      <c r="E18" s="189" t="s">
        <v>30</v>
      </c>
      <c r="F18" s="189" t="s">
        <v>204</v>
      </c>
    </row>
    <row r="19" spans="1:6" ht="15.75">
      <c r="A19" s="11">
        <v>8</v>
      </c>
      <c r="B19" s="12" t="s">
        <v>217</v>
      </c>
      <c r="C19" s="187" t="s">
        <v>211</v>
      </c>
      <c r="D19" s="189" t="s">
        <v>214</v>
      </c>
      <c r="E19" s="189" t="s">
        <v>30</v>
      </c>
      <c r="F19" s="189" t="s">
        <v>204</v>
      </c>
    </row>
    <row r="20" spans="1:6" ht="15.75">
      <c r="A20" s="11">
        <v>9</v>
      </c>
      <c r="B20" s="12" t="s">
        <v>218</v>
      </c>
      <c r="C20" s="187" t="s">
        <v>211</v>
      </c>
      <c r="D20" s="189" t="s">
        <v>214</v>
      </c>
      <c r="E20" s="189" t="s">
        <v>30</v>
      </c>
      <c r="F20" s="189" t="s">
        <v>204</v>
      </c>
    </row>
    <row r="22" spans="1:6" ht="12.75">
      <c r="A22" s="190"/>
      <c r="B22" s="191"/>
      <c r="C22" s="190"/>
      <c r="D22" s="190"/>
      <c r="E22" s="190"/>
      <c r="F22" s="190"/>
    </row>
    <row r="23" spans="1:6" ht="15.75">
      <c r="A23" s="232" t="s">
        <v>0</v>
      </c>
      <c r="B23" s="232"/>
      <c r="C23" s="190"/>
      <c r="D23" s="192"/>
      <c r="E23" s="193"/>
      <c r="F23" s="190" t="s">
        <v>167</v>
      </c>
    </row>
    <row r="24" spans="1:6" ht="15.75">
      <c r="A24" s="194"/>
      <c r="B24" s="195"/>
      <c r="C24" s="194"/>
      <c r="D24" s="192"/>
      <c r="E24" s="192"/>
      <c r="F24" s="190"/>
    </row>
    <row r="25" spans="1:6" ht="56.25" customHeight="1">
      <c r="A25" s="232" t="s">
        <v>63</v>
      </c>
      <c r="B25" s="232"/>
      <c r="C25" s="232"/>
      <c r="D25" s="192"/>
      <c r="E25" s="193"/>
      <c r="F25" s="196" t="s">
        <v>79</v>
      </c>
    </row>
    <row r="26" ht="12.75">
      <c r="B26" s="14"/>
    </row>
    <row r="31" ht="51.75" customHeight="1"/>
  </sheetData>
  <sheetProtection/>
  <mergeCells count="10">
    <mergeCell ref="A9:F9"/>
    <mergeCell ref="A7:F7"/>
    <mergeCell ref="A23:B23"/>
    <mergeCell ref="A25:C25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1"/>
  <sheetViews>
    <sheetView zoomScale="70" zoomScaleNormal="70" zoomScalePageLayoutView="0" workbookViewId="0" topLeftCell="A13">
      <selection activeCell="A1" sqref="A1:AC4"/>
    </sheetView>
  </sheetViews>
  <sheetFormatPr defaultColWidth="9.140625" defaultRowHeight="15"/>
  <cols>
    <col min="1" max="1" width="9.140625" style="24" customWidth="1"/>
    <col min="2" max="2" width="21.8515625" style="47" customWidth="1"/>
    <col min="3" max="3" width="33.7109375" style="24" customWidth="1"/>
    <col min="4" max="4" width="13.57421875" style="24" customWidth="1"/>
    <col min="5" max="5" width="9.140625" style="24" customWidth="1"/>
    <col min="6" max="6" width="21.8515625" style="24" customWidth="1"/>
    <col min="7" max="7" width="10.8515625" style="24" customWidth="1"/>
    <col min="8" max="8" width="36.140625" style="24" customWidth="1"/>
    <col min="9" max="13" width="10.7109375" style="24" hidden="1" customWidth="1"/>
    <col min="14" max="14" width="13.7109375" style="24" hidden="1" customWidth="1"/>
    <col min="15" max="18" width="10.7109375" style="24" hidden="1" customWidth="1"/>
    <col min="19" max="19" width="12.8515625" style="24" hidden="1" customWidth="1"/>
    <col min="20" max="23" width="10.7109375" style="24" hidden="1" customWidth="1"/>
    <col min="24" max="24" width="13.00390625" style="24" hidden="1" customWidth="1"/>
    <col min="25" max="25" width="15.28125" style="24" hidden="1" customWidth="1"/>
    <col min="26" max="26" width="11.28125" style="24" customWidth="1"/>
    <col min="27" max="27" width="10.28125" style="24" customWidth="1"/>
    <col min="28" max="28" width="9.140625" style="24" customWidth="1"/>
    <col min="29" max="29" width="10.8515625" style="24" customWidth="1"/>
    <col min="30" max="16384" width="9.140625" style="24" customWidth="1"/>
  </cols>
  <sheetData>
    <row r="1" spans="1:29" ht="15.75">
      <c r="A1" s="270" t="str">
        <f>судьи!A1</f>
        <v>Министерство спорта Российской Федерации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</row>
    <row r="2" spans="1:29" ht="15.75">
      <c r="A2" s="270" t="str">
        <f>судьи!A2</f>
        <v>Министерство молодежной политики и спорта Саратовской области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1:29" ht="15.75">
      <c r="A3" s="270" t="str">
        <f>судьи!A3</f>
        <v>Национальная федерация бадминтона России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</row>
    <row r="4" spans="1:29" ht="15.75">
      <c r="A4" s="270" t="str">
        <f>судьи!A4</f>
        <v>Федерация бадминтона Саратовской области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ht="25.5" customHeight="1">
      <c r="A5" s="271" t="s">
        <v>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</row>
    <row r="6" spans="1:30" ht="18.75" customHeight="1">
      <c r="A6" s="235" t="s">
        <v>45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112"/>
    </row>
    <row r="7" spans="1:29" ht="18.75" customHeight="1">
      <c r="A7" s="231" t="s">
        <v>84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ht="19.5" thickBot="1">
      <c r="A8" s="284" t="s">
        <v>128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</row>
    <row r="9" spans="1:29" ht="51" customHeight="1" thickBot="1">
      <c r="A9" s="18" t="s">
        <v>1</v>
      </c>
      <c r="B9" s="108" t="s">
        <v>64</v>
      </c>
      <c r="C9" s="88" t="s">
        <v>2</v>
      </c>
      <c r="D9" s="91" t="s">
        <v>3</v>
      </c>
      <c r="E9" s="19" t="s">
        <v>4</v>
      </c>
      <c r="F9" s="88" t="s">
        <v>5</v>
      </c>
      <c r="G9" s="109" t="s">
        <v>6</v>
      </c>
      <c r="H9" s="19" t="s">
        <v>7</v>
      </c>
      <c r="I9" s="21" t="s">
        <v>8</v>
      </c>
      <c r="J9" s="21" t="s">
        <v>9</v>
      </c>
      <c r="K9" s="20" t="s">
        <v>10</v>
      </c>
      <c r="L9" s="20" t="s">
        <v>11</v>
      </c>
      <c r="M9" s="20" t="s">
        <v>12</v>
      </c>
      <c r="N9" s="22" t="s">
        <v>13</v>
      </c>
      <c r="O9" s="20" t="s">
        <v>14</v>
      </c>
      <c r="P9" s="20" t="s">
        <v>15</v>
      </c>
      <c r="Q9" s="20" t="s">
        <v>16</v>
      </c>
      <c r="R9" s="20" t="s">
        <v>17</v>
      </c>
      <c r="S9" s="22" t="s">
        <v>18</v>
      </c>
      <c r="T9" s="20" t="s">
        <v>19</v>
      </c>
      <c r="U9" s="20" t="s">
        <v>20</v>
      </c>
      <c r="V9" s="20" t="s">
        <v>21</v>
      </c>
      <c r="W9" s="20" t="s">
        <v>22</v>
      </c>
      <c r="X9" s="23" t="s">
        <v>23</v>
      </c>
      <c r="Y9" s="97" t="s">
        <v>65</v>
      </c>
      <c r="Z9" s="110" t="s">
        <v>80</v>
      </c>
      <c r="AA9" s="98" t="s">
        <v>81</v>
      </c>
      <c r="AB9" s="98" t="s">
        <v>82</v>
      </c>
      <c r="AC9" s="98" t="s">
        <v>83</v>
      </c>
    </row>
    <row r="10" spans="1:29" ht="15" customHeight="1" thickTop="1">
      <c r="A10" s="267" t="s">
        <v>27</v>
      </c>
      <c r="B10" s="245" t="s">
        <v>160</v>
      </c>
      <c r="C10" s="77" t="s">
        <v>86</v>
      </c>
      <c r="D10" s="165">
        <v>36986</v>
      </c>
      <c r="E10" s="85" t="s">
        <v>24</v>
      </c>
      <c r="F10" s="78" t="s">
        <v>30</v>
      </c>
      <c r="G10" s="78" t="s">
        <v>31</v>
      </c>
      <c r="H10" s="85" t="s">
        <v>88</v>
      </c>
      <c r="I10" s="26"/>
      <c r="J10" s="25"/>
      <c r="K10" s="27"/>
      <c r="L10" s="27"/>
      <c r="M10" s="27"/>
      <c r="N10" s="28"/>
      <c r="O10" s="29"/>
      <c r="P10" s="27"/>
      <c r="Q10" s="27"/>
      <c r="R10" s="27"/>
      <c r="S10" s="28"/>
      <c r="T10" s="29"/>
      <c r="U10" s="27"/>
      <c r="V10" s="27"/>
      <c r="W10" s="27"/>
      <c r="X10" s="28"/>
      <c r="Y10" s="254"/>
      <c r="Z10" s="123">
        <v>4070</v>
      </c>
      <c r="AA10" s="145">
        <v>4730</v>
      </c>
      <c r="AB10" s="145">
        <v>2420</v>
      </c>
      <c r="AC10" s="237">
        <v>79470</v>
      </c>
    </row>
    <row r="11" spans="1:29" ht="15" customHeight="1">
      <c r="A11" s="252"/>
      <c r="B11" s="246"/>
      <c r="C11" s="73" t="s">
        <v>89</v>
      </c>
      <c r="D11" s="164">
        <v>36914</v>
      </c>
      <c r="E11" s="74" t="s">
        <v>24</v>
      </c>
      <c r="F11" s="74" t="s">
        <v>30</v>
      </c>
      <c r="G11" s="74" t="s">
        <v>31</v>
      </c>
      <c r="H11" s="74" t="s">
        <v>96</v>
      </c>
      <c r="I11" s="31"/>
      <c r="J11" s="30"/>
      <c r="K11" s="32"/>
      <c r="L11" s="32"/>
      <c r="M11" s="32"/>
      <c r="N11" s="33"/>
      <c r="O11" s="34"/>
      <c r="P11" s="32"/>
      <c r="Q11" s="32"/>
      <c r="R11" s="32"/>
      <c r="S11" s="33"/>
      <c r="T11" s="34"/>
      <c r="U11" s="32"/>
      <c r="V11" s="32"/>
      <c r="W11" s="32"/>
      <c r="X11" s="33"/>
      <c r="Y11" s="255"/>
      <c r="Z11" s="126">
        <v>5195</v>
      </c>
      <c r="AA11" s="126">
        <v>5280</v>
      </c>
      <c r="AB11" s="126">
        <v>4555</v>
      </c>
      <c r="AC11" s="238"/>
    </row>
    <row r="12" spans="1:29" ht="15" customHeight="1">
      <c r="A12" s="252"/>
      <c r="B12" s="246"/>
      <c r="C12" s="73" t="s">
        <v>91</v>
      </c>
      <c r="D12" s="157">
        <v>35485</v>
      </c>
      <c r="E12" s="74" t="s">
        <v>46</v>
      </c>
      <c r="F12" s="75" t="s">
        <v>30</v>
      </c>
      <c r="G12" s="74" t="s">
        <v>31</v>
      </c>
      <c r="H12" s="74" t="s">
        <v>96</v>
      </c>
      <c r="I12" s="31"/>
      <c r="J12" s="30"/>
      <c r="K12" s="32"/>
      <c r="L12" s="32"/>
      <c r="M12" s="32"/>
      <c r="N12" s="33"/>
      <c r="O12" s="34"/>
      <c r="P12" s="32"/>
      <c r="Q12" s="32"/>
      <c r="R12" s="32"/>
      <c r="S12" s="33"/>
      <c r="T12" s="34"/>
      <c r="U12" s="32"/>
      <c r="V12" s="32"/>
      <c r="W12" s="32"/>
      <c r="X12" s="33"/>
      <c r="Y12" s="255"/>
      <c r="Z12" s="115">
        <v>6250</v>
      </c>
      <c r="AA12" s="115">
        <v>9855</v>
      </c>
      <c r="AB12" s="115">
        <v>6470</v>
      </c>
      <c r="AC12" s="238"/>
    </row>
    <row r="13" spans="1:40" ht="15" customHeight="1">
      <c r="A13" s="252"/>
      <c r="B13" s="246"/>
      <c r="C13" s="149" t="s">
        <v>92</v>
      </c>
      <c r="D13" s="164">
        <v>36666</v>
      </c>
      <c r="E13" s="136" t="s">
        <v>46</v>
      </c>
      <c r="F13" s="74" t="s">
        <v>30</v>
      </c>
      <c r="G13" s="74" t="s">
        <v>31</v>
      </c>
      <c r="H13" s="74" t="s">
        <v>96</v>
      </c>
      <c r="I13" s="31"/>
      <c r="J13" s="30"/>
      <c r="K13" s="32"/>
      <c r="L13" s="32"/>
      <c r="M13" s="32"/>
      <c r="N13" s="33"/>
      <c r="O13" s="34"/>
      <c r="P13" s="32"/>
      <c r="Q13" s="32"/>
      <c r="R13" s="32"/>
      <c r="S13" s="33"/>
      <c r="T13" s="34"/>
      <c r="U13" s="32"/>
      <c r="V13" s="32"/>
      <c r="W13" s="32"/>
      <c r="X13" s="33"/>
      <c r="Y13" s="255"/>
      <c r="Z13" s="115">
        <v>6520</v>
      </c>
      <c r="AA13" s="115">
        <v>10010</v>
      </c>
      <c r="AB13" s="126">
        <v>6430</v>
      </c>
      <c r="AC13" s="239"/>
      <c r="AD13" s="120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</row>
    <row r="14" spans="1:40" ht="15" customHeight="1">
      <c r="A14" s="252"/>
      <c r="B14" s="246"/>
      <c r="C14" s="150" t="s">
        <v>93</v>
      </c>
      <c r="D14" s="169">
        <v>35129</v>
      </c>
      <c r="E14" s="133" t="s">
        <v>24</v>
      </c>
      <c r="F14" s="84" t="s">
        <v>30</v>
      </c>
      <c r="G14" s="10" t="s">
        <v>31</v>
      </c>
      <c r="H14" s="10" t="s">
        <v>96</v>
      </c>
      <c r="I14" s="31"/>
      <c r="J14" s="30"/>
      <c r="K14" s="32"/>
      <c r="L14" s="32"/>
      <c r="M14" s="32"/>
      <c r="N14" s="33"/>
      <c r="O14" s="34"/>
      <c r="P14" s="32"/>
      <c r="Q14" s="32"/>
      <c r="R14" s="32"/>
      <c r="S14" s="33"/>
      <c r="T14" s="34"/>
      <c r="U14" s="32"/>
      <c r="V14" s="32"/>
      <c r="W14" s="32"/>
      <c r="X14" s="33"/>
      <c r="Y14" s="255"/>
      <c r="Z14" s="115">
        <v>7530</v>
      </c>
      <c r="AA14" s="126">
        <v>7605</v>
      </c>
      <c r="AB14" s="126">
        <v>4435</v>
      </c>
      <c r="AC14" s="239"/>
      <c r="AD14" s="120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ht="15" customHeight="1">
      <c r="A15" s="252"/>
      <c r="B15" s="246"/>
      <c r="C15" s="150" t="s">
        <v>90</v>
      </c>
      <c r="D15" s="156">
        <v>35900</v>
      </c>
      <c r="E15" s="151" t="s">
        <v>24</v>
      </c>
      <c r="F15" s="132" t="s">
        <v>30</v>
      </c>
      <c r="G15" s="10" t="s">
        <v>31</v>
      </c>
      <c r="H15" s="10" t="s">
        <v>96</v>
      </c>
      <c r="I15" s="31"/>
      <c r="J15" s="30"/>
      <c r="K15" s="32"/>
      <c r="L15" s="32"/>
      <c r="M15" s="32"/>
      <c r="N15" s="33"/>
      <c r="O15" s="34"/>
      <c r="P15" s="32"/>
      <c r="Q15" s="32"/>
      <c r="R15" s="32"/>
      <c r="S15" s="33"/>
      <c r="T15" s="34"/>
      <c r="U15" s="32"/>
      <c r="V15" s="32"/>
      <c r="W15" s="32"/>
      <c r="X15" s="33"/>
      <c r="Y15" s="255"/>
      <c r="Z15" s="126">
        <v>4495</v>
      </c>
      <c r="AA15" s="126">
        <v>7495</v>
      </c>
      <c r="AB15" s="126">
        <v>4555</v>
      </c>
      <c r="AC15" s="239"/>
      <c r="AD15" s="120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ht="15" customHeight="1">
      <c r="A16" s="252"/>
      <c r="B16" s="246"/>
      <c r="C16" s="150" t="s">
        <v>94</v>
      </c>
      <c r="D16" s="170">
        <v>33047</v>
      </c>
      <c r="E16" s="10" t="s">
        <v>46</v>
      </c>
      <c r="F16" s="10" t="s">
        <v>30</v>
      </c>
      <c r="G16" s="84" t="s">
        <v>31</v>
      </c>
      <c r="H16" s="84" t="s">
        <v>96</v>
      </c>
      <c r="I16" s="31"/>
      <c r="J16" s="30"/>
      <c r="K16" s="32"/>
      <c r="L16" s="32"/>
      <c r="M16" s="32"/>
      <c r="N16" s="33"/>
      <c r="O16" s="34"/>
      <c r="P16" s="32"/>
      <c r="Q16" s="32"/>
      <c r="R16" s="32"/>
      <c r="S16" s="33"/>
      <c r="T16" s="34"/>
      <c r="U16" s="32"/>
      <c r="V16" s="32"/>
      <c r="W16" s="32"/>
      <c r="X16" s="33"/>
      <c r="Y16" s="255"/>
      <c r="Z16" s="115">
        <v>6695</v>
      </c>
      <c r="AA16" s="115">
        <v>9920</v>
      </c>
      <c r="AB16" s="115">
        <v>8220</v>
      </c>
      <c r="AC16" s="239"/>
      <c r="AD16" s="120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1:40" s="107" customFormat="1" ht="15" customHeight="1" thickBot="1">
      <c r="A17" s="268"/>
      <c r="B17" s="247"/>
      <c r="C17" s="117" t="s">
        <v>95</v>
      </c>
      <c r="D17" s="171">
        <v>34786</v>
      </c>
      <c r="E17" s="89" t="s">
        <v>46</v>
      </c>
      <c r="F17" s="89" t="s">
        <v>30</v>
      </c>
      <c r="G17" s="89" t="s">
        <v>31</v>
      </c>
      <c r="H17" s="89" t="s">
        <v>96</v>
      </c>
      <c r="I17" s="103"/>
      <c r="J17" s="104"/>
      <c r="K17" s="105"/>
      <c r="L17" s="105"/>
      <c r="M17" s="105"/>
      <c r="N17" s="118"/>
      <c r="O17" s="119"/>
      <c r="P17" s="105"/>
      <c r="Q17" s="105"/>
      <c r="R17" s="105"/>
      <c r="S17" s="118"/>
      <c r="T17" s="119"/>
      <c r="U17" s="105"/>
      <c r="V17" s="105"/>
      <c r="W17" s="105"/>
      <c r="X17" s="118"/>
      <c r="Y17" s="269"/>
      <c r="Z17" s="116">
        <v>360</v>
      </c>
      <c r="AA17" s="138">
        <v>8000</v>
      </c>
      <c r="AB17" s="116">
        <v>6035</v>
      </c>
      <c r="AC17" s="240"/>
      <c r="AD17" s="120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ht="15" customHeight="1" thickTop="1">
      <c r="A18" s="251" t="s">
        <v>38</v>
      </c>
      <c r="B18" s="253" t="s">
        <v>161</v>
      </c>
      <c r="C18" s="77" t="s">
        <v>97</v>
      </c>
      <c r="D18" s="152">
        <v>37518</v>
      </c>
      <c r="E18" s="78" t="s">
        <v>38</v>
      </c>
      <c r="F18" s="74" t="s">
        <v>30</v>
      </c>
      <c r="G18" s="78" t="s">
        <v>31</v>
      </c>
      <c r="H18" s="78" t="s">
        <v>78</v>
      </c>
      <c r="I18" s="99"/>
      <c r="J18" s="122"/>
      <c r="K18" s="101"/>
      <c r="L18" s="101"/>
      <c r="M18" s="101"/>
      <c r="N18" s="101"/>
      <c r="O18" s="40"/>
      <c r="P18" s="101"/>
      <c r="Q18" s="101"/>
      <c r="R18" s="101"/>
      <c r="S18" s="101"/>
      <c r="T18" s="40"/>
      <c r="U18" s="101"/>
      <c r="V18" s="101"/>
      <c r="W18" s="101"/>
      <c r="X18" s="101"/>
      <c r="Y18" s="263"/>
      <c r="Z18" s="113">
        <v>810</v>
      </c>
      <c r="AA18" s="113">
        <v>1360</v>
      </c>
      <c r="AB18" s="123">
        <v>0</v>
      </c>
      <c r="AC18" s="241">
        <v>10600</v>
      </c>
      <c r="AD18" s="120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1:29" ht="15" customHeight="1">
      <c r="A19" s="252"/>
      <c r="B19" s="246"/>
      <c r="C19" s="73" t="s">
        <v>98</v>
      </c>
      <c r="D19" s="153">
        <v>37395</v>
      </c>
      <c r="E19" s="74" t="s">
        <v>38</v>
      </c>
      <c r="F19" s="74" t="s">
        <v>30</v>
      </c>
      <c r="G19" s="74" t="s">
        <v>31</v>
      </c>
      <c r="H19" s="74" t="s">
        <v>130</v>
      </c>
      <c r="I19" s="31"/>
      <c r="J19" s="124"/>
      <c r="K19" s="32"/>
      <c r="L19" s="32"/>
      <c r="M19" s="32"/>
      <c r="N19" s="101"/>
      <c r="O19" s="40"/>
      <c r="P19" s="32"/>
      <c r="Q19" s="32"/>
      <c r="R19" s="32"/>
      <c r="S19" s="101"/>
      <c r="T19" s="40"/>
      <c r="U19" s="32"/>
      <c r="V19" s="32"/>
      <c r="W19" s="32"/>
      <c r="X19" s="101"/>
      <c r="Y19" s="264"/>
      <c r="Z19" s="125">
        <v>710</v>
      </c>
      <c r="AA19" s="125">
        <v>790</v>
      </c>
      <c r="AB19" s="125">
        <v>780</v>
      </c>
      <c r="AC19" s="242"/>
    </row>
    <row r="20" spans="1:29" ht="15" customHeight="1">
      <c r="A20" s="252"/>
      <c r="B20" s="246"/>
      <c r="C20" s="73" t="s">
        <v>99</v>
      </c>
      <c r="D20" s="154">
        <v>36909</v>
      </c>
      <c r="E20" s="74" t="s">
        <v>38</v>
      </c>
      <c r="F20" s="74" t="s">
        <v>30</v>
      </c>
      <c r="G20" s="74" t="s">
        <v>31</v>
      </c>
      <c r="H20" s="74" t="s">
        <v>78</v>
      </c>
      <c r="I20" s="31"/>
      <c r="J20" s="124"/>
      <c r="K20" s="32"/>
      <c r="L20" s="32"/>
      <c r="M20" s="32"/>
      <c r="N20" s="101"/>
      <c r="O20" s="40"/>
      <c r="P20" s="32"/>
      <c r="Q20" s="32"/>
      <c r="R20" s="32"/>
      <c r="S20" s="101"/>
      <c r="T20" s="40"/>
      <c r="U20" s="32"/>
      <c r="V20" s="32"/>
      <c r="W20" s="32"/>
      <c r="X20" s="101"/>
      <c r="Y20" s="264"/>
      <c r="Z20" s="115">
        <v>810</v>
      </c>
      <c r="AA20" s="115">
        <v>1360</v>
      </c>
      <c r="AB20" s="115">
        <v>810</v>
      </c>
      <c r="AC20" s="242"/>
    </row>
    <row r="21" spans="1:29" ht="15" customHeight="1">
      <c r="A21" s="252"/>
      <c r="B21" s="246"/>
      <c r="C21" s="73" t="s">
        <v>71</v>
      </c>
      <c r="D21" s="159">
        <v>38426</v>
      </c>
      <c r="E21" s="136" t="s">
        <v>129</v>
      </c>
      <c r="F21" s="74" t="s">
        <v>30</v>
      </c>
      <c r="G21" s="74" t="s">
        <v>31</v>
      </c>
      <c r="H21" s="74" t="s">
        <v>36</v>
      </c>
      <c r="I21" s="31"/>
      <c r="J21" s="124"/>
      <c r="K21" s="32"/>
      <c r="L21" s="32"/>
      <c r="M21" s="32"/>
      <c r="N21" s="101"/>
      <c r="O21" s="40"/>
      <c r="P21" s="32"/>
      <c r="Q21" s="32"/>
      <c r="R21" s="32"/>
      <c r="S21" s="101"/>
      <c r="T21" s="40"/>
      <c r="U21" s="32"/>
      <c r="V21" s="32"/>
      <c r="W21" s="32"/>
      <c r="X21" s="101"/>
      <c r="Y21" s="264"/>
      <c r="Z21" s="125">
        <v>0</v>
      </c>
      <c r="AA21" s="125">
        <v>0</v>
      </c>
      <c r="AB21" s="125">
        <v>0</v>
      </c>
      <c r="AC21" s="242"/>
    </row>
    <row r="22" spans="1:29" ht="15" customHeight="1">
      <c r="A22" s="252"/>
      <c r="B22" s="246"/>
      <c r="C22" s="73" t="s">
        <v>72</v>
      </c>
      <c r="D22" s="160">
        <v>38447</v>
      </c>
      <c r="E22" s="74" t="s">
        <v>129</v>
      </c>
      <c r="F22" s="74" t="s">
        <v>30</v>
      </c>
      <c r="G22" s="74" t="s">
        <v>31</v>
      </c>
      <c r="H22" s="74" t="s">
        <v>73</v>
      </c>
      <c r="I22" s="31"/>
      <c r="J22" s="124"/>
      <c r="K22" s="32"/>
      <c r="L22" s="32"/>
      <c r="M22" s="32"/>
      <c r="N22" s="101"/>
      <c r="O22" s="40"/>
      <c r="P22" s="32"/>
      <c r="Q22" s="32"/>
      <c r="R22" s="32"/>
      <c r="S22" s="101"/>
      <c r="T22" s="40"/>
      <c r="U22" s="32"/>
      <c r="V22" s="32"/>
      <c r="W22" s="32"/>
      <c r="X22" s="101"/>
      <c r="Y22" s="264"/>
      <c r="Z22" s="125">
        <v>0</v>
      </c>
      <c r="AA22" s="125">
        <v>0</v>
      </c>
      <c r="AB22" s="125">
        <v>0</v>
      </c>
      <c r="AC22" s="242"/>
    </row>
    <row r="23" spans="1:29" ht="15" customHeight="1">
      <c r="A23" s="252"/>
      <c r="B23" s="246"/>
      <c r="C23" s="73" t="s">
        <v>100</v>
      </c>
      <c r="D23" s="155">
        <v>39129</v>
      </c>
      <c r="E23" s="74" t="s">
        <v>129</v>
      </c>
      <c r="F23" s="74" t="s">
        <v>30</v>
      </c>
      <c r="G23" s="74" t="s">
        <v>31</v>
      </c>
      <c r="H23" s="74" t="s">
        <v>73</v>
      </c>
      <c r="I23" s="31"/>
      <c r="J23" s="124"/>
      <c r="K23" s="32"/>
      <c r="L23" s="32"/>
      <c r="M23" s="32"/>
      <c r="N23" s="101"/>
      <c r="O23" s="40"/>
      <c r="P23" s="32"/>
      <c r="Q23" s="32"/>
      <c r="R23" s="32"/>
      <c r="S23" s="101"/>
      <c r="T23" s="40"/>
      <c r="U23" s="32"/>
      <c r="V23" s="32"/>
      <c r="W23" s="32"/>
      <c r="X23" s="101"/>
      <c r="Y23" s="264"/>
      <c r="Z23" s="125">
        <v>0</v>
      </c>
      <c r="AA23" s="125">
        <v>0</v>
      </c>
      <c r="AB23" s="125">
        <v>0</v>
      </c>
      <c r="AC23" s="242"/>
    </row>
    <row r="24" spans="1:29" ht="15" customHeight="1">
      <c r="A24" s="252"/>
      <c r="B24" s="246"/>
      <c r="C24" s="73" t="s">
        <v>77</v>
      </c>
      <c r="D24" s="161">
        <v>37752</v>
      </c>
      <c r="E24" s="74" t="s">
        <v>129</v>
      </c>
      <c r="F24" s="74" t="s">
        <v>30</v>
      </c>
      <c r="G24" s="74" t="s">
        <v>31</v>
      </c>
      <c r="H24" s="74" t="s">
        <v>78</v>
      </c>
      <c r="I24" s="31"/>
      <c r="J24" s="124"/>
      <c r="K24" s="32"/>
      <c r="L24" s="32"/>
      <c r="M24" s="32"/>
      <c r="N24" s="101"/>
      <c r="O24" s="40"/>
      <c r="P24" s="32"/>
      <c r="Q24" s="32"/>
      <c r="R24" s="32"/>
      <c r="S24" s="101"/>
      <c r="T24" s="40"/>
      <c r="U24" s="32"/>
      <c r="V24" s="32"/>
      <c r="W24" s="32"/>
      <c r="X24" s="101"/>
      <c r="Y24" s="264"/>
      <c r="Z24" s="125">
        <v>720</v>
      </c>
      <c r="AA24" s="125">
        <v>0</v>
      </c>
      <c r="AB24" s="125">
        <v>0</v>
      </c>
      <c r="AC24" s="242"/>
    </row>
    <row r="25" spans="1:29" ht="15" customHeight="1">
      <c r="A25" s="252"/>
      <c r="B25" s="246"/>
      <c r="C25" s="73" t="s">
        <v>75</v>
      </c>
      <c r="D25" s="161">
        <v>38423</v>
      </c>
      <c r="E25" s="74" t="s">
        <v>129</v>
      </c>
      <c r="F25" s="74" t="s">
        <v>30</v>
      </c>
      <c r="G25" s="74" t="s">
        <v>31</v>
      </c>
      <c r="H25" s="74" t="s">
        <v>73</v>
      </c>
      <c r="I25" s="31"/>
      <c r="J25" s="124"/>
      <c r="K25" s="32"/>
      <c r="L25" s="32"/>
      <c r="M25" s="32"/>
      <c r="N25" s="101"/>
      <c r="O25" s="40"/>
      <c r="P25" s="32"/>
      <c r="Q25" s="32"/>
      <c r="R25" s="32"/>
      <c r="S25" s="101"/>
      <c r="T25" s="40"/>
      <c r="U25" s="32"/>
      <c r="V25" s="32"/>
      <c r="W25" s="32"/>
      <c r="X25" s="101"/>
      <c r="Y25" s="264"/>
      <c r="Z25" s="125">
        <v>0</v>
      </c>
      <c r="AA25" s="125">
        <v>0</v>
      </c>
      <c r="AB25" s="125">
        <v>0</v>
      </c>
      <c r="AC25" s="242"/>
    </row>
    <row r="26" spans="1:29" ht="15" customHeight="1">
      <c r="A26" s="252"/>
      <c r="B26" s="247"/>
      <c r="C26" s="9" t="s">
        <v>101</v>
      </c>
      <c r="D26" s="162">
        <v>37022</v>
      </c>
      <c r="E26" s="10" t="s">
        <v>27</v>
      </c>
      <c r="F26" s="74" t="s">
        <v>30</v>
      </c>
      <c r="G26" s="10" t="s">
        <v>31</v>
      </c>
      <c r="H26" s="10" t="s">
        <v>131</v>
      </c>
      <c r="I26" s="42"/>
      <c r="J26" s="127"/>
      <c r="K26" s="43"/>
      <c r="L26" s="43"/>
      <c r="M26" s="43"/>
      <c r="N26" s="128"/>
      <c r="O26" s="45"/>
      <c r="P26" s="43"/>
      <c r="Q26" s="43"/>
      <c r="R26" s="43"/>
      <c r="S26" s="128"/>
      <c r="T26" s="45"/>
      <c r="U26" s="43"/>
      <c r="V26" s="43"/>
      <c r="W26" s="43"/>
      <c r="X26" s="128"/>
      <c r="Y26" s="265"/>
      <c r="Z26" s="115">
        <v>1110</v>
      </c>
      <c r="AA26" s="115">
        <v>1360</v>
      </c>
      <c r="AB26" s="126">
        <v>720</v>
      </c>
      <c r="AC26" s="242"/>
    </row>
    <row r="27" spans="1:29" ht="15" customHeight="1">
      <c r="A27" s="252"/>
      <c r="B27" s="247"/>
      <c r="C27" s="9" t="s">
        <v>102</v>
      </c>
      <c r="D27" s="162">
        <v>37561</v>
      </c>
      <c r="E27" s="10" t="s">
        <v>39</v>
      </c>
      <c r="F27" s="74" t="s">
        <v>30</v>
      </c>
      <c r="G27" s="10" t="s">
        <v>31</v>
      </c>
      <c r="H27" s="10" t="s">
        <v>131</v>
      </c>
      <c r="I27" s="42"/>
      <c r="J27" s="127"/>
      <c r="K27" s="43"/>
      <c r="L27" s="43"/>
      <c r="M27" s="43"/>
      <c r="N27" s="128"/>
      <c r="O27" s="45"/>
      <c r="P27" s="43"/>
      <c r="Q27" s="43"/>
      <c r="R27" s="43"/>
      <c r="S27" s="128"/>
      <c r="T27" s="45"/>
      <c r="U27" s="43"/>
      <c r="V27" s="43"/>
      <c r="W27" s="43"/>
      <c r="X27" s="128"/>
      <c r="Y27" s="265"/>
      <c r="Z27" s="125">
        <v>790</v>
      </c>
      <c r="AA27" s="115">
        <v>1360</v>
      </c>
      <c r="AB27" s="125">
        <v>480</v>
      </c>
      <c r="AC27" s="242"/>
    </row>
    <row r="28" spans="1:29" ht="15" customHeight="1" thickBot="1">
      <c r="A28" s="252"/>
      <c r="B28" s="249"/>
      <c r="C28" s="86" t="s">
        <v>103</v>
      </c>
      <c r="D28" s="163">
        <v>37181</v>
      </c>
      <c r="E28" s="89" t="s">
        <v>38</v>
      </c>
      <c r="F28" s="134" t="s">
        <v>30</v>
      </c>
      <c r="G28" s="89" t="s">
        <v>31</v>
      </c>
      <c r="H28" s="89" t="s">
        <v>78</v>
      </c>
      <c r="I28" s="103"/>
      <c r="J28" s="129"/>
      <c r="K28" s="105"/>
      <c r="L28" s="105"/>
      <c r="M28" s="105"/>
      <c r="N28" s="130"/>
      <c r="O28" s="106"/>
      <c r="P28" s="105"/>
      <c r="Q28" s="105"/>
      <c r="R28" s="105"/>
      <c r="S28" s="130"/>
      <c r="T28" s="106"/>
      <c r="U28" s="105"/>
      <c r="V28" s="105"/>
      <c r="W28" s="105"/>
      <c r="X28" s="130"/>
      <c r="Y28" s="266"/>
      <c r="Z28" s="138">
        <v>810</v>
      </c>
      <c r="AA28" s="131">
        <v>1360</v>
      </c>
      <c r="AB28" s="138">
        <v>810</v>
      </c>
      <c r="AC28" s="242"/>
    </row>
    <row r="29" spans="1:29" ht="15" customHeight="1" thickTop="1">
      <c r="A29" s="275" t="s">
        <v>39</v>
      </c>
      <c r="B29" s="245" t="s">
        <v>28</v>
      </c>
      <c r="C29" s="102" t="s">
        <v>104</v>
      </c>
      <c r="D29" s="158">
        <v>36161</v>
      </c>
      <c r="E29" s="78" t="s">
        <v>46</v>
      </c>
      <c r="F29" s="85" t="s">
        <v>69</v>
      </c>
      <c r="G29" s="78" t="s">
        <v>28</v>
      </c>
      <c r="H29" s="78" t="s">
        <v>132</v>
      </c>
      <c r="I29" s="99"/>
      <c r="J29" s="100"/>
      <c r="K29" s="101"/>
      <c r="L29" s="101"/>
      <c r="M29" s="101"/>
      <c r="N29" s="39"/>
      <c r="O29" s="40"/>
      <c r="P29" s="101"/>
      <c r="Q29" s="101"/>
      <c r="R29" s="101"/>
      <c r="S29" s="39"/>
      <c r="T29" s="40"/>
      <c r="U29" s="101"/>
      <c r="V29" s="101"/>
      <c r="W29" s="101"/>
      <c r="X29" s="39"/>
      <c r="Y29" s="250"/>
      <c r="Z29" s="113">
        <v>4150</v>
      </c>
      <c r="AA29" s="123">
        <v>8155</v>
      </c>
      <c r="AB29" s="139">
        <v>7175</v>
      </c>
      <c r="AC29" s="276">
        <v>59190</v>
      </c>
    </row>
    <row r="30" spans="1:29" ht="15" customHeight="1">
      <c r="A30" s="244"/>
      <c r="B30" s="246"/>
      <c r="C30" s="73" t="s">
        <v>105</v>
      </c>
      <c r="D30" s="164">
        <v>36161</v>
      </c>
      <c r="E30" s="74" t="s">
        <v>24</v>
      </c>
      <c r="F30" s="74" t="s">
        <v>69</v>
      </c>
      <c r="G30" s="74" t="s">
        <v>28</v>
      </c>
      <c r="H30" s="74" t="s">
        <v>133</v>
      </c>
      <c r="I30" s="31"/>
      <c r="J30" s="30"/>
      <c r="K30" s="32"/>
      <c r="L30" s="32"/>
      <c r="M30" s="32"/>
      <c r="N30" s="39"/>
      <c r="O30" s="40"/>
      <c r="P30" s="32"/>
      <c r="Q30" s="32"/>
      <c r="R30" s="32"/>
      <c r="S30" s="39"/>
      <c r="T30" s="40"/>
      <c r="U30" s="32"/>
      <c r="V30" s="32"/>
      <c r="W30" s="32"/>
      <c r="X30" s="39"/>
      <c r="Y30" s="250"/>
      <c r="Z30" s="115">
        <v>4680</v>
      </c>
      <c r="AA30" s="126">
        <v>7605</v>
      </c>
      <c r="AB30" s="140">
        <v>4250</v>
      </c>
      <c r="AC30" s="277"/>
    </row>
    <row r="31" spans="1:29" ht="15" customHeight="1">
      <c r="A31" s="244"/>
      <c r="B31" s="246"/>
      <c r="C31" s="73" t="s">
        <v>106</v>
      </c>
      <c r="D31" s="164">
        <v>31778</v>
      </c>
      <c r="E31" s="135" t="s">
        <v>46</v>
      </c>
      <c r="F31" s="74" t="s">
        <v>69</v>
      </c>
      <c r="G31" s="136" t="s">
        <v>28</v>
      </c>
      <c r="H31" s="74" t="s">
        <v>132</v>
      </c>
      <c r="I31" s="31"/>
      <c r="J31" s="30"/>
      <c r="K31" s="32"/>
      <c r="L31" s="32"/>
      <c r="M31" s="32"/>
      <c r="N31" s="39"/>
      <c r="O31" s="40"/>
      <c r="P31" s="32"/>
      <c r="Q31" s="32"/>
      <c r="R31" s="32"/>
      <c r="S31" s="39"/>
      <c r="T31" s="40"/>
      <c r="U31" s="32"/>
      <c r="V31" s="32"/>
      <c r="W31" s="32"/>
      <c r="X31" s="39"/>
      <c r="Y31" s="250"/>
      <c r="Z31" s="126">
        <v>0</v>
      </c>
      <c r="AA31" s="115">
        <v>9755</v>
      </c>
      <c r="AB31" s="121">
        <v>8150</v>
      </c>
      <c r="AC31" s="277"/>
    </row>
    <row r="32" spans="1:29" ht="15" customHeight="1">
      <c r="A32" s="244"/>
      <c r="B32" s="246"/>
      <c r="C32" s="9" t="s">
        <v>107</v>
      </c>
      <c r="D32" s="162">
        <v>36526</v>
      </c>
      <c r="E32" s="132" t="s">
        <v>46</v>
      </c>
      <c r="F32" s="137" t="s">
        <v>69</v>
      </c>
      <c r="G32" s="133" t="s">
        <v>28</v>
      </c>
      <c r="H32" s="10" t="s">
        <v>134</v>
      </c>
      <c r="I32" s="31"/>
      <c r="J32" s="30"/>
      <c r="K32" s="32"/>
      <c r="L32" s="32"/>
      <c r="M32" s="32"/>
      <c r="N32" s="39"/>
      <c r="O32" s="40"/>
      <c r="P32" s="32"/>
      <c r="Q32" s="32"/>
      <c r="R32" s="32"/>
      <c r="S32" s="39"/>
      <c r="T32" s="40"/>
      <c r="U32" s="32"/>
      <c r="V32" s="32"/>
      <c r="W32" s="32"/>
      <c r="X32" s="39"/>
      <c r="Y32" s="250"/>
      <c r="Z32" s="126">
        <v>2260</v>
      </c>
      <c r="AA32" s="115">
        <v>6790</v>
      </c>
      <c r="AB32" s="140">
        <v>3030</v>
      </c>
      <c r="AC32" s="277"/>
    </row>
    <row r="33" spans="1:29" ht="15" customHeight="1">
      <c r="A33" s="244"/>
      <c r="B33" s="246"/>
      <c r="C33" s="9" t="s">
        <v>108</v>
      </c>
      <c r="D33" s="162">
        <v>36892</v>
      </c>
      <c r="E33" s="132" t="s">
        <v>24</v>
      </c>
      <c r="F33" s="10" t="s">
        <v>69</v>
      </c>
      <c r="G33" s="133" t="s">
        <v>28</v>
      </c>
      <c r="H33" s="10" t="s">
        <v>135</v>
      </c>
      <c r="I33" s="31"/>
      <c r="J33" s="30"/>
      <c r="K33" s="32"/>
      <c r="L33" s="32"/>
      <c r="M33" s="32"/>
      <c r="N33" s="39"/>
      <c r="O33" s="40"/>
      <c r="P33" s="32"/>
      <c r="Q33" s="32"/>
      <c r="R33" s="32"/>
      <c r="S33" s="39"/>
      <c r="T33" s="40"/>
      <c r="U33" s="32"/>
      <c r="V33" s="32"/>
      <c r="W33" s="32"/>
      <c r="X33" s="39"/>
      <c r="Y33" s="250"/>
      <c r="Z33" s="175">
        <v>3010</v>
      </c>
      <c r="AA33" s="175">
        <v>6750</v>
      </c>
      <c r="AB33" s="175">
        <v>3570</v>
      </c>
      <c r="AC33" s="277"/>
    </row>
    <row r="34" spans="1:29" ht="15" customHeight="1">
      <c r="A34" s="244"/>
      <c r="B34" s="246"/>
      <c r="C34" s="9" t="s">
        <v>33</v>
      </c>
      <c r="D34" s="162">
        <v>37987</v>
      </c>
      <c r="E34" s="10" t="s">
        <v>24</v>
      </c>
      <c r="F34" s="8" t="s">
        <v>69</v>
      </c>
      <c r="G34" s="10" t="s">
        <v>28</v>
      </c>
      <c r="H34" s="10" t="s">
        <v>135</v>
      </c>
      <c r="I34" s="31"/>
      <c r="J34" s="30"/>
      <c r="K34" s="32"/>
      <c r="L34" s="32"/>
      <c r="M34" s="32"/>
      <c r="N34" s="39"/>
      <c r="O34" s="40"/>
      <c r="P34" s="32"/>
      <c r="Q34" s="32"/>
      <c r="R34" s="32"/>
      <c r="S34" s="39"/>
      <c r="T34" s="40"/>
      <c r="U34" s="32"/>
      <c r="V34" s="32"/>
      <c r="W34" s="32"/>
      <c r="X34" s="39"/>
      <c r="Y34" s="250"/>
      <c r="Z34" s="175">
        <v>2580</v>
      </c>
      <c r="AA34" s="141">
        <v>4120</v>
      </c>
      <c r="AB34" s="141">
        <v>2350</v>
      </c>
      <c r="AC34" s="277"/>
    </row>
    <row r="35" spans="1:29" ht="15" customHeight="1" thickBot="1">
      <c r="A35" s="248"/>
      <c r="B35" s="249"/>
      <c r="C35" s="86" t="s">
        <v>109</v>
      </c>
      <c r="D35" s="168">
        <v>29952</v>
      </c>
      <c r="E35" s="89" t="s">
        <v>46</v>
      </c>
      <c r="F35" s="89" t="s">
        <v>69</v>
      </c>
      <c r="G35" s="89" t="s">
        <v>28</v>
      </c>
      <c r="H35" s="89" t="s">
        <v>132</v>
      </c>
      <c r="I35" s="31"/>
      <c r="J35" s="30"/>
      <c r="K35" s="32"/>
      <c r="L35" s="32"/>
      <c r="M35" s="32"/>
      <c r="N35" s="39"/>
      <c r="O35" s="40"/>
      <c r="P35" s="32"/>
      <c r="Q35" s="32"/>
      <c r="R35" s="32"/>
      <c r="S35" s="39"/>
      <c r="T35" s="40"/>
      <c r="U35" s="32"/>
      <c r="V35" s="32"/>
      <c r="W35" s="32"/>
      <c r="X35" s="39"/>
      <c r="Y35" s="250"/>
      <c r="Z35" s="142">
        <v>0</v>
      </c>
      <c r="AA35" s="138">
        <v>9755</v>
      </c>
      <c r="AB35" s="144">
        <v>3830</v>
      </c>
      <c r="AC35" s="278"/>
    </row>
    <row r="36" spans="1:29" ht="15" customHeight="1" thickTop="1">
      <c r="A36" s="243" t="s">
        <v>55</v>
      </c>
      <c r="B36" s="245" t="s">
        <v>158</v>
      </c>
      <c r="C36" s="77" t="s">
        <v>110</v>
      </c>
      <c r="D36" s="158">
        <v>35431</v>
      </c>
      <c r="E36" s="78" t="s">
        <v>46</v>
      </c>
      <c r="F36" s="78" t="s">
        <v>37</v>
      </c>
      <c r="G36" s="78" t="s">
        <v>29</v>
      </c>
      <c r="H36" s="78" t="s">
        <v>137</v>
      </c>
      <c r="I36" s="99"/>
      <c r="J36" s="100"/>
      <c r="K36" s="101"/>
      <c r="L36" s="101"/>
      <c r="M36" s="101"/>
      <c r="N36" s="39"/>
      <c r="O36" s="40"/>
      <c r="P36" s="101"/>
      <c r="Q36" s="101"/>
      <c r="R36" s="101"/>
      <c r="S36" s="39"/>
      <c r="T36" s="40"/>
      <c r="U36" s="101"/>
      <c r="V36" s="101"/>
      <c r="W36" s="101"/>
      <c r="X36" s="39"/>
      <c r="Y36" s="250"/>
      <c r="Z36" s="123">
        <v>2470</v>
      </c>
      <c r="AA36" s="113">
        <v>10745</v>
      </c>
      <c r="AB36" s="113">
        <v>9545</v>
      </c>
      <c r="AC36" s="285">
        <v>116905</v>
      </c>
    </row>
    <row r="37" spans="1:29" ht="15" customHeight="1">
      <c r="A37" s="244"/>
      <c r="B37" s="246"/>
      <c r="C37" s="73" t="s">
        <v>111</v>
      </c>
      <c r="D37" s="164">
        <v>35796</v>
      </c>
      <c r="E37" s="74" t="s">
        <v>46</v>
      </c>
      <c r="F37" s="3" t="s">
        <v>37</v>
      </c>
      <c r="G37" s="3" t="s">
        <v>29</v>
      </c>
      <c r="H37" s="74" t="s">
        <v>137</v>
      </c>
      <c r="I37" s="31"/>
      <c r="J37" s="30"/>
      <c r="K37" s="32"/>
      <c r="L37" s="32"/>
      <c r="M37" s="32"/>
      <c r="N37" s="39"/>
      <c r="O37" s="40"/>
      <c r="P37" s="32"/>
      <c r="Q37" s="32"/>
      <c r="R37" s="32"/>
      <c r="S37" s="39"/>
      <c r="T37" s="40"/>
      <c r="U37" s="32"/>
      <c r="V37" s="32"/>
      <c r="W37" s="32"/>
      <c r="X37" s="39"/>
      <c r="Y37" s="250"/>
      <c r="Z37" s="115">
        <v>8315</v>
      </c>
      <c r="AA37" s="115">
        <v>9725</v>
      </c>
      <c r="AB37" s="126">
        <v>7060</v>
      </c>
      <c r="AC37" s="261"/>
    </row>
    <row r="38" spans="1:29" ht="15" customHeight="1">
      <c r="A38" s="244"/>
      <c r="B38" s="246"/>
      <c r="C38" s="73" t="s">
        <v>112</v>
      </c>
      <c r="D38" s="164">
        <v>37047</v>
      </c>
      <c r="E38" s="74" t="s">
        <v>24</v>
      </c>
      <c r="F38" s="74" t="s">
        <v>37</v>
      </c>
      <c r="G38" s="74" t="s">
        <v>29</v>
      </c>
      <c r="H38" s="74" t="s">
        <v>138</v>
      </c>
      <c r="I38" s="31"/>
      <c r="J38" s="30"/>
      <c r="K38" s="32"/>
      <c r="L38" s="32"/>
      <c r="M38" s="32"/>
      <c r="N38" s="39"/>
      <c r="O38" s="40"/>
      <c r="P38" s="32"/>
      <c r="Q38" s="32"/>
      <c r="R38" s="32"/>
      <c r="S38" s="39"/>
      <c r="T38" s="40"/>
      <c r="U38" s="32"/>
      <c r="V38" s="32"/>
      <c r="W38" s="32"/>
      <c r="X38" s="39"/>
      <c r="Y38" s="250"/>
      <c r="Z38" s="126">
        <v>4380</v>
      </c>
      <c r="AA38" s="126">
        <v>7270</v>
      </c>
      <c r="AB38" s="126">
        <v>5710</v>
      </c>
      <c r="AC38" s="261"/>
    </row>
    <row r="39" spans="1:29" ht="15" customHeight="1">
      <c r="A39" s="244"/>
      <c r="B39" s="246"/>
      <c r="C39" s="73" t="s">
        <v>113</v>
      </c>
      <c r="D39" s="164">
        <v>37056</v>
      </c>
      <c r="E39" s="74" t="s">
        <v>24</v>
      </c>
      <c r="F39" s="74" t="s">
        <v>37</v>
      </c>
      <c r="G39" s="74" t="s">
        <v>29</v>
      </c>
      <c r="H39" s="74" t="s">
        <v>139</v>
      </c>
      <c r="I39" s="31"/>
      <c r="J39" s="30"/>
      <c r="K39" s="32"/>
      <c r="L39" s="32"/>
      <c r="M39" s="32"/>
      <c r="N39" s="39"/>
      <c r="O39" s="40"/>
      <c r="P39" s="32"/>
      <c r="Q39" s="32"/>
      <c r="R39" s="32"/>
      <c r="S39" s="39"/>
      <c r="T39" s="40"/>
      <c r="U39" s="32"/>
      <c r="V39" s="32"/>
      <c r="W39" s="32"/>
      <c r="X39" s="39"/>
      <c r="Y39" s="250"/>
      <c r="Z39" s="126">
        <v>3400</v>
      </c>
      <c r="AA39" s="126">
        <v>5290</v>
      </c>
      <c r="AB39" s="126">
        <v>3610</v>
      </c>
      <c r="AC39" s="261"/>
    </row>
    <row r="40" spans="1:29" ht="15" customHeight="1">
      <c r="A40" s="244"/>
      <c r="B40" s="246"/>
      <c r="C40" s="73" t="s">
        <v>116</v>
      </c>
      <c r="D40" s="164">
        <v>35431</v>
      </c>
      <c r="E40" s="74" t="s">
        <v>24</v>
      </c>
      <c r="F40" s="74" t="s">
        <v>37</v>
      </c>
      <c r="G40" s="3" t="s">
        <v>29</v>
      </c>
      <c r="H40" s="74" t="s">
        <v>140</v>
      </c>
      <c r="I40" s="31"/>
      <c r="J40" s="30"/>
      <c r="K40" s="32"/>
      <c r="L40" s="32"/>
      <c r="M40" s="32"/>
      <c r="N40" s="39"/>
      <c r="O40" s="40"/>
      <c r="P40" s="32"/>
      <c r="Q40" s="32"/>
      <c r="R40" s="32"/>
      <c r="S40" s="39"/>
      <c r="T40" s="40"/>
      <c r="U40" s="32"/>
      <c r="V40" s="32"/>
      <c r="W40" s="32"/>
      <c r="X40" s="39"/>
      <c r="Y40" s="250"/>
      <c r="Z40" s="115">
        <v>5710</v>
      </c>
      <c r="AA40" s="126">
        <v>7060</v>
      </c>
      <c r="AB40" s="126">
        <v>6200</v>
      </c>
      <c r="AC40" s="261"/>
    </row>
    <row r="41" spans="1:29" ht="15" customHeight="1">
      <c r="A41" s="244"/>
      <c r="B41" s="246"/>
      <c r="C41" s="73" t="s">
        <v>114</v>
      </c>
      <c r="D41" s="164">
        <v>36161</v>
      </c>
      <c r="E41" s="74" t="s">
        <v>24</v>
      </c>
      <c r="F41" s="3" t="s">
        <v>37</v>
      </c>
      <c r="G41" s="3" t="s">
        <v>29</v>
      </c>
      <c r="H41" s="74" t="s">
        <v>141</v>
      </c>
      <c r="I41" s="31"/>
      <c r="J41" s="30"/>
      <c r="K41" s="32"/>
      <c r="L41" s="32"/>
      <c r="M41" s="32"/>
      <c r="N41" s="39"/>
      <c r="O41" s="40"/>
      <c r="P41" s="32"/>
      <c r="Q41" s="32"/>
      <c r="R41" s="32"/>
      <c r="S41" s="39"/>
      <c r="T41" s="40"/>
      <c r="U41" s="32"/>
      <c r="V41" s="32"/>
      <c r="W41" s="32"/>
      <c r="X41" s="39"/>
      <c r="Y41" s="250"/>
      <c r="Z41" s="126">
        <v>3730</v>
      </c>
      <c r="AA41" s="126">
        <v>5380</v>
      </c>
      <c r="AB41" s="126">
        <v>2000</v>
      </c>
      <c r="AC41" s="261"/>
    </row>
    <row r="42" spans="1:29" ht="15" customHeight="1">
      <c r="A42" s="244"/>
      <c r="B42" s="246"/>
      <c r="C42" s="73" t="s">
        <v>115</v>
      </c>
      <c r="D42" s="164">
        <v>36161</v>
      </c>
      <c r="E42" s="74" t="s">
        <v>24</v>
      </c>
      <c r="F42" s="74" t="s">
        <v>37</v>
      </c>
      <c r="G42" s="74" t="s">
        <v>29</v>
      </c>
      <c r="H42" s="74" t="s">
        <v>137</v>
      </c>
      <c r="I42" s="31"/>
      <c r="J42" s="30"/>
      <c r="K42" s="32"/>
      <c r="L42" s="32"/>
      <c r="M42" s="32"/>
      <c r="N42" s="39"/>
      <c r="O42" s="40"/>
      <c r="P42" s="32"/>
      <c r="Q42" s="32"/>
      <c r="R42" s="32"/>
      <c r="S42" s="39"/>
      <c r="T42" s="40"/>
      <c r="U42" s="32"/>
      <c r="V42" s="32"/>
      <c r="W42" s="32"/>
      <c r="X42" s="39"/>
      <c r="Y42" s="250"/>
      <c r="Z42" s="115">
        <v>7080</v>
      </c>
      <c r="AA42" s="126">
        <v>9590</v>
      </c>
      <c r="AB42" s="126">
        <v>7060</v>
      </c>
      <c r="AC42" s="261"/>
    </row>
    <row r="43" spans="1:29" ht="15" customHeight="1">
      <c r="A43" s="244"/>
      <c r="B43" s="246"/>
      <c r="C43" s="73" t="s">
        <v>117</v>
      </c>
      <c r="D43" s="164">
        <v>36526</v>
      </c>
      <c r="E43" s="74" t="s">
        <v>24</v>
      </c>
      <c r="F43" s="74" t="s">
        <v>37</v>
      </c>
      <c r="G43" s="74" t="s">
        <v>29</v>
      </c>
      <c r="H43" s="3" t="s">
        <v>137</v>
      </c>
      <c r="I43" s="31"/>
      <c r="J43" s="30"/>
      <c r="K43" s="32"/>
      <c r="L43" s="32"/>
      <c r="M43" s="32"/>
      <c r="N43" s="39"/>
      <c r="O43" s="40"/>
      <c r="P43" s="32"/>
      <c r="Q43" s="32"/>
      <c r="R43" s="32"/>
      <c r="S43" s="39"/>
      <c r="T43" s="40"/>
      <c r="U43" s="32"/>
      <c r="V43" s="32"/>
      <c r="W43" s="32"/>
      <c r="X43" s="39"/>
      <c r="Y43" s="250"/>
      <c r="Z43" s="126">
        <v>5460</v>
      </c>
      <c r="AA43" s="126">
        <v>9590</v>
      </c>
      <c r="AB43" s="126">
        <v>7905</v>
      </c>
      <c r="AC43" s="261"/>
    </row>
    <row r="44" spans="1:29" ht="15" customHeight="1">
      <c r="A44" s="244"/>
      <c r="B44" s="247"/>
      <c r="C44" s="174" t="s">
        <v>154</v>
      </c>
      <c r="D44" s="157">
        <v>31807</v>
      </c>
      <c r="E44" s="74" t="s">
        <v>46</v>
      </c>
      <c r="F44" s="134" t="s">
        <v>37</v>
      </c>
      <c r="G44" s="74" t="s">
        <v>29</v>
      </c>
      <c r="H44" s="3"/>
      <c r="I44" s="42"/>
      <c r="J44" s="41"/>
      <c r="K44" s="43"/>
      <c r="L44" s="43"/>
      <c r="M44" s="43"/>
      <c r="N44" s="44"/>
      <c r="O44" s="45"/>
      <c r="P44" s="43"/>
      <c r="Q44" s="43"/>
      <c r="R44" s="43"/>
      <c r="S44" s="44"/>
      <c r="T44" s="45"/>
      <c r="U44" s="43"/>
      <c r="V44" s="43"/>
      <c r="W44" s="43"/>
      <c r="X44" s="44"/>
      <c r="Y44" s="250"/>
      <c r="Z44" s="146">
        <v>0</v>
      </c>
      <c r="AA44" s="148">
        <v>9990</v>
      </c>
      <c r="AB44" s="148">
        <v>9015</v>
      </c>
      <c r="AC44" s="261"/>
    </row>
    <row r="45" spans="1:29" ht="15" customHeight="1">
      <c r="A45" s="244"/>
      <c r="B45" s="247"/>
      <c r="C45" s="174" t="s">
        <v>155</v>
      </c>
      <c r="D45" s="157">
        <v>35022</v>
      </c>
      <c r="E45" s="74" t="s">
        <v>46</v>
      </c>
      <c r="F45" s="134" t="s">
        <v>37</v>
      </c>
      <c r="G45" s="74" t="s">
        <v>29</v>
      </c>
      <c r="H45" s="74" t="s">
        <v>156</v>
      </c>
      <c r="I45" s="42"/>
      <c r="J45" s="41"/>
      <c r="K45" s="43"/>
      <c r="L45" s="43"/>
      <c r="M45" s="43"/>
      <c r="N45" s="44"/>
      <c r="O45" s="45"/>
      <c r="P45" s="43"/>
      <c r="Q45" s="43"/>
      <c r="R45" s="43"/>
      <c r="S45" s="44"/>
      <c r="T45" s="45"/>
      <c r="U45" s="43"/>
      <c r="V45" s="43"/>
      <c r="W45" s="43"/>
      <c r="X45" s="44"/>
      <c r="Y45" s="250"/>
      <c r="Z45" s="146">
        <v>6820</v>
      </c>
      <c r="AA45" s="148">
        <v>10610</v>
      </c>
      <c r="AB45" s="146">
        <v>4335</v>
      </c>
      <c r="AC45" s="261"/>
    </row>
    <row r="46" spans="1:29" ht="15" customHeight="1" thickBot="1">
      <c r="A46" s="244"/>
      <c r="B46" s="247"/>
      <c r="C46" s="93" t="s">
        <v>118</v>
      </c>
      <c r="D46" s="167">
        <v>34335</v>
      </c>
      <c r="E46" s="10" t="s">
        <v>142</v>
      </c>
      <c r="F46" s="84" t="s">
        <v>37</v>
      </c>
      <c r="G46" s="10" t="s">
        <v>29</v>
      </c>
      <c r="H46" s="10" t="s">
        <v>137</v>
      </c>
      <c r="I46" s="42"/>
      <c r="J46" s="41"/>
      <c r="K46" s="43"/>
      <c r="L46" s="43"/>
      <c r="M46" s="43"/>
      <c r="N46" s="44"/>
      <c r="O46" s="45"/>
      <c r="P46" s="43"/>
      <c r="Q46" s="43"/>
      <c r="R46" s="43"/>
      <c r="S46" s="44"/>
      <c r="T46" s="45"/>
      <c r="U46" s="43"/>
      <c r="V46" s="43"/>
      <c r="W46" s="43"/>
      <c r="X46" s="44"/>
      <c r="Y46" s="250"/>
      <c r="Z46" s="148">
        <v>36170</v>
      </c>
      <c r="AA46" s="146">
        <v>1476</v>
      </c>
      <c r="AB46" s="116">
        <v>7160</v>
      </c>
      <c r="AC46" s="262"/>
    </row>
    <row r="47" spans="1:29" ht="15" customHeight="1" thickTop="1">
      <c r="A47" s="279" t="s">
        <v>56</v>
      </c>
      <c r="B47" s="253" t="s">
        <v>159</v>
      </c>
      <c r="C47" s="102" t="s">
        <v>119</v>
      </c>
      <c r="D47" s="165">
        <v>37559</v>
      </c>
      <c r="E47" s="85" t="s">
        <v>24</v>
      </c>
      <c r="F47" s="87" t="s">
        <v>37</v>
      </c>
      <c r="G47" s="85" t="s">
        <v>29</v>
      </c>
      <c r="H47" s="172" t="s">
        <v>143</v>
      </c>
      <c r="I47" s="79"/>
      <c r="J47" s="25"/>
      <c r="K47" s="27"/>
      <c r="L47" s="27"/>
      <c r="M47" s="27"/>
      <c r="N47" s="28"/>
      <c r="O47" s="29"/>
      <c r="P47" s="27"/>
      <c r="Q47" s="27"/>
      <c r="R47" s="27"/>
      <c r="S47" s="28"/>
      <c r="T47" s="29"/>
      <c r="U47" s="27"/>
      <c r="V47" s="27"/>
      <c r="W47" s="27"/>
      <c r="X47" s="28"/>
      <c r="Y47" s="254"/>
      <c r="Z47" s="114">
        <v>2590</v>
      </c>
      <c r="AA47" s="114">
        <v>4240</v>
      </c>
      <c r="AB47" s="113">
        <v>3550</v>
      </c>
      <c r="AC47" s="259">
        <v>38030</v>
      </c>
    </row>
    <row r="48" spans="1:29" ht="15" customHeight="1">
      <c r="A48" s="280"/>
      <c r="B48" s="246"/>
      <c r="C48" s="73" t="s">
        <v>43</v>
      </c>
      <c r="D48" s="164">
        <v>37667</v>
      </c>
      <c r="E48" s="74" t="s">
        <v>27</v>
      </c>
      <c r="F48" s="3" t="s">
        <v>37</v>
      </c>
      <c r="G48" s="3" t="s">
        <v>29</v>
      </c>
      <c r="H48" s="173" t="s">
        <v>144</v>
      </c>
      <c r="I48" s="80"/>
      <c r="J48" s="30"/>
      <c r="K48" s="32"/>
      <c r="L48" s="32"/>
      <c r="M48" s="32"/>
      <c r="N48" s="33"/>
      <c r="O48" s="34"/>
      <c r="P48" s="32"/>
      <c r="Q48" s="32"/>
      <c r="R48" s="32"/>
      <c r="S48" s="33"/>
      <c r="T48" s="34"/>
      <c r="U48" s="32"/>
      <c r="V48" s="32"/>
      <c r="W48" s="32"/>
      <c r="X48" s="33"/>
      <c r="Y48" s="255"/>
      <c r="Z48" s="126">
        <v>590</v>
      </c>
      <c r="AA48" s="126">
        <v>1210</v>
      </c>
      <c r="AB48" s="126">
        <v>1010</v>
      </c>
      <c r="AC48" s="238"/>
    </row>
    <row r="49" spans="1:29" ht="15" customHeight="1">
      <c r="A49" s="280"/>
      <c r="B49" s="246"/>
      <c r="C49" s="73" t="s">
        <v>44</v>
      </c>
      <c r="D49" s="164">
        <v>37666</v>
      </c>
      <c r="E49" s="74" t="s">
        <v>27</v>
      </c>
      <c r="F49" s="74" t="s">
        <v>145</v>
      </c>
      <c r="G49" s="3" t="s">
        <v>29</v>
      </c>
      <c r="H49" s="173" t="s">
        <v>146</v>
      </c>
      <c r="I49" s="80"/>
      <c r="J49" s="30"/>
      <c r="K49" s="32"/>
      <c r="L49" s="32"/>
      <c r="M49" s="32"/>
      <c r="N49" s="33"/>
      <c r="O49" s="34"/>
      <c r="P49" s="32"/>
      <c r="Q49" s="32"/>
      <c r="R49" s="32"/>
      <c r="S49" s="33"/>
      <c r="T49" s="34"/>
      <c r="U49" s="32"/>
      <c r="V49" s="32"/>
      <c r="W49" s="32"/>
      <c r="X49" s="33"/>
      <c r="Y49" s="255"/>
      <c r="Z49" s="126">
        <v>460</v>
      </c>
      <c r="AA49" s="126">
        <v>1150</v>
      </c>
      <c r="AB49" s="126">
        <v>460</v>
      </c>
      <c r="AC49" s="238"/>
    </row>
    <row r="50" spans="1:29" ht="15" customHeight="1">
      <c r="A50" s="280"/>
      <c r="B50" s="246"/>
      <c r="C50" s="73" t="s">
        <v>42</v>
      </c>
      <c r="D50" s="164">
        <v>37654</v>
      </c>
      <c r="E50" s="74" t="s">
        <v>24</v>
      </c>
      <c r="F50" s="74" t="s">
        <v>147</v>
      </c>
      <c r="G50" s="74" t="s">
        <v>29</v>
      </c>
      <c r="H50" s="173" t="s">
        <v>74</v>
      </c>
      <c r="I50" s="80"/>
      <c r="J50" s="30"/>
      <c r="K50" s="32"/>
      <c r="L50" s="32"/>
      <c r="M50" s="32"/>
      <c r="N50" s="33"/>
      <c r="O50" s="34"/>
      <c r="P50" s="32"/>
      <c r="Q50" s="32"/>
      <c r="R50" s="32"/>
      <c r="S50" s="33"/>
      <c r="T50" s="34"/>
      <c r="U50" s="32"/>
      <c r="V50" s="32"/>
      <c r="W50" s="32"/>
      <c r="X50" s="33"/>
      <c r="Y50" s="255"/>
      <c r="Z50" s="126">
        <v>720</v>
      </c>
      <c r="AA50" s="115">
        <v>1540</v>
      </c>
      <c r="AB50" s="126">
        <v>720</v>
      </c>
      <c r="AC50" s="238"/>
    </row>
    <row r="51" spans="1:29" ht="15" customHeight="1">
      <c r="A51" s="280"/>
      <c r="B51" s="246"/>
      <c r="C51" s="73" t="s">
        <v>70</v>
      </c>
      <c r="D51" s="164">
        <v>38081</v>
      </c>
      <c r="E51" s="74" t="s">
        <v>27</v>
      </c>
      <c r="F51" s="74" t="s">
        <v>148</v>
      </c>
      <c r="G51" s="74" t="s">
        <v>29</v>
      </c>
      <c r="H51" s="173" t="s">
        <v>149</v>
      </c>
      <c r="I51" s="80"/>
      <c r="J51" s="30"/>
      <c r="K51" s="32"/>
      <c r="L51" s="32"/>
      <c r="M51" s="32"/>
      <c r="N51" s="33"/>
      <c r="O51" s="34"/>
      <c r="P51" s="32"/>
      <c r="Q51" s="32"/>
      <c r="R51" s="32"/>
      <c r="S51" s="33"/>
      <c r="T51" s="34"/>
      <c r="U51" s="32"/>
      <c r="V51" s="32"/>
      <c r="W51" s="32"/>
      <c r="X51" s="33"/>
      <c r="Y51" s="255"/>
      <c r="Z51" s="126">
        <v>260</v>
      </c>
      <c r="AA51" s="126">
        <v>660</v>
      </c>
      <c r="AB51" s="126">
        <v>260</v>
      </c>
      <c r="AC51" s="238"/>
    </row>
    <row r="52" spans="1:29" ht="15" customHeight="1">
      <c r="A52" s="280"/>
      <c r="B52" s="246"/>
      <c r="C52" s="9" t="s">
        <v>120</v>
      </c>
      <c r="D52" s="166">
        <v>37283</v>
      </c>
      <c r="E52" s="10" t="s">
        <v>24</v>
      </c>
      <c r="F52" s="10" t="s">
        <v>37</v>
      </c>
      <c r="G52" s="10" t="s">
        <v>29</v>
      </c>
      <c r="H52" s="83" t="s">
        <v>150</v>
      </c>
      <c r="I52" s="80"/>
      <c r="J52" s="30"/>
      <c r="K52" s="32"/>
      <c r="L52" s="32"/>
      <c r="M52" s="32"/>
      <c r="N52" s="33"/>
      <c r="O52" s="34"/>
      <c r="P52" s="32"/>
      <c r="Q52" s="32"/>
      <c r="R52" s="32"/>
      <c r="S52" s="33"/>
      <c r="T52" s="34"/>
      <c r="U52" s="32"/>
      <c r="V52" s="32"/>
      <c r="W52" s="32"/>
      <c r="X52" s="33"/>
      <c r="Y52" s="255"/>
      <c r="Z52" s="115">
        <v>3520</v>
      </c>
      <c r="AA52" s="115">
        <v>6310</v>
      </c>
      <c r="AB52" s="126">
        <v>3550</v>
      </c>
      <c r="AC52" s="238"/>
    </row>
    <row r="53" spans="1:29" ht="15" customHeight="1">
      <c r="A53" s="281"/>
      <c r="B53" s="247"/>
      <c r="C53" s="9" t="s">
        <v>121</v>
      </c>
      <c r="D53" s="166">
        <v>37205</v>
      </c>
      <c r="E53" s="10" t="s">
        <v>24</v>
      </c>
      <c r="F53" s="10" t="s">
        <v>37</v>
      </c>
      <c r="G53" s="10" t="s">
        <v>29</v>
      </c>
      <c r="H53" s="83" t="s">
        <v>151</v>
      </c>
      <c r="I53" s="80"/>
      <c r="J53" s="30"/>
      <c r="K53" s="32"/>
      <c r="L53" s="32"/>
      <c r="M53" s="32"/>
      <c r="N53" s="33"/>
      <c r="O53" s="34"/>
      <c r="P53" s="32"/>
      <c r="Q53" s="32"/>
      <c r="R53" s="32"/>
      <c r="S53" s="33"/>
      <c r="T53" s="34"/>
      <c r="U53" s="32"/>
      <c r="V53" s="32"/>
      <c r="W53" s="32"/>
      <c r="X53" s="33"/>
      <c r="Y53" s="256"/>
      <c r="Z53" s="115">
        <v>4560</v>
      </c>
      <c r="AA53" s="115">
        <v>6370</v>
      </c>
      <c r="AB53" s="115">
        <v>3840</v>
      </c>
      <c r="AC53" s="260"/>
    </row>
    <row r="54" spans="1:29" ht="15" customHeight="1">
      <c r="A54" s="282"/>
      <c r="B54" s="286"/>
      <c r="C54" s="9" t="s">
        <v>35</v>
      </c>
      <c r="D54" s="166">
        <v>37668</v>
      </c>
      <c r="E54" s="10" t="s">
        <v>27</v>
      </c>
      <c r="F54" s="10" t="s">
        <v>152</v>
      </c>
      <c r="G54" s="10" t="s">
        <v>29</v>
      </c>
      <c r="H54" s="83" t="s">
        <v>153</v>
      </c>
      <c r="I54" s="81"/>
      <c r="J54" s="41"/>
      <c r="K54" s="43"/>
      <c r="L54" s="43"/>
      <c r="M54" s="43"/>
      <c r="N54" s="46"/>
      <c r="O54" s="76"/>
      <c r="P54" s="43"/>
      <c r="Q54" s="43"/>
      <c r="R54" s="43"/>
      <c r="S54" s="46"/>
      <c r="T54" s="76"/>
      <c r="U54" s="43"/>
      <c r="V54" s="43"/>
      <c r="W54" s="43"/>
      <c r="X54" s="46"/>
      <c r="Y54" s="257"/>
      <c r="Z54" s="115">
        <v>1510</v>
      </c>
      <c r="AA54" s="126">
        <v>1950</v>
      </c>
      <c r="AB54" s="126">
        <v>1140</v>
      </c>
      <c r="AC54" s="261"/>
    </row>
    <row r="55" spans="1:29" ht="15" customHeight="1">
      <c r="A55" s="282"/>
      <c r="B55" s="286"/>
      <c r="C55" s="9" t="s">
        <v>122</v>
      </c>
      <c r="D55" s="166">
        <v>37700</v>
      </c>
      <c r="E55" s="10" t="s">
        <v>27</v>
      </c>
      <c r="F55" s="10" t="s">
        <v>37</v>
      </c>
      <c r="G55" s="10" t="s">
        <v>29</v>
      </c>
      <c r="H55" s="83" t="s">
        <v>143</v>
      </c>
      <c r="I55" s="81"/>
      <c r="J55" s="41"/>
      <c r="K55" s="43"/>
      <c r="L55" s="43"/>
      <c r="M55" s="43"/>
      <c r="N55" s="46"/>
      <c r="O55" s="76"/>
      <c r="P55" s="43"/>
      <c r="Q55" s="43"/>
      <c r="R55" s="43"/>
      <c r="S55" s="46"/>
      <c r="T55" s="76"/>
      <c r="U55" s="43"/>
      <c r="V55" s="43"/>
      <c r="W55" s="43"/>
      <c r="X55" s="46"/>
      <c r="Y55" s="257"/>
      <c r="Z55" s="126">
        <v>810</v>
      </c>
      <c r="AA55" s="126">
        <v>1770</v>
      </c>
      <c r="AB55" s="126">
        <v>720</v>
      </c>
      <c r="AC55" s="261"/>
    </row>
    <row r="56" spans="1:29" ht="15" customHeight="1">
      <c r="A56" s="282"/>
      <c r="B56" s="286"/>
      <c r="C56" s="93" t="s">
        <v>40</v>
      </c>
      <c r="D56" s="167">
        <v>37706</v>
      </c>
      <c r="E56" s="84" t="s">
        <v>27</v>
      </c>
      <c r="F56" s="84" t="s">
        <v>37</v>
      </c>
      <c r="G56" s="84" t="s">
        <v>29</v>
      </c>
      <c r="H56" s="147" t="s">
        <v>137</v>
      </c>
      <c r="I56" s="81"/>
      <c r="J56" s="41"/>
      <c r="K56" s="43"/>
      <c r="L56" s="43"/>
      <c r="M56" s="43"/>
      <c r="N56" s="46"/>
      <c r="O56" s="76"/>
      <c r="P56" s="43"/>
      <c r="Q56" s="43"/>
      <c r="R56" s="43"/>
      <c r="S56" s="46"/>
      <c r="T56" s="76"/>
      <c r="U56" s="43"/>
      <c r="V56" s="43"/>
      <c r="W56" s="43"/>
      <c r="X56" s="46"/>
      <c r="Y56" s="257"/>
      <c r="Z56" s="146">
        <v>1150</v>
      </c>
      <c r="AA56" s="146">
        <v>1770</v>
      </c>
      <c r="AB56" s="146">
        <v>950</v>
      </c>
      <c r="AC56" s="261"/>
    </row>
    <row r="57" spans="1:29" ht="15" customHeight="1" thickBot="1">
      <c r="A57" s="283"/>
      <c r="B57" s="287"/>
      <c r="C57" s="86" t="s">
        <v>32</v>
      </c>
      <c r="D57" s="167">
        <v>37622</v>
      </c>
      <c r="E57" s="84" t="s">
        <v>39</v>
      </c>
      <c r="F57" s="90" t="s">
        <v>157</v>
      </c>
      <c r="G57" s="89" t="s">
        <v>29</v>
      </c>
      <c r="H57" s="90"/>
      <c r="I57" s="82"/>
      <c r="J57" s="35"/>
      <c r="K57" s="36"/>
      <c r="L57" s="36"/>
      <c r="M57" s="36"/>
      <c r="N57" s="37"/>
      <c r="O57" s="38"/>
      <c r="P57" s="36"/>
      <c r="Q57" s="36"/>
      <c r="R57" s="36"/>
      <c r="S57" s="37"/>
      <c r="T57" s="38"/>
      <c r="U57" s="36"/>
      <c r="V57" s="36"/>
      <c r="W57" s="36"/>
      <c r="X57" s="37"/>
      <c r="Y57" s="258"/>
      <c r="Z57" s="143">
        <v>1150</v>
      </c>
      <c r="AA57" s="146">
        <v>1950</v>
      </c>
      <c r="AB57" s="146">
        <v>590</v>
      </c>
      <c r="AC57" s="262"/>
    </row>
    <row r="58" spans="1:29" ht="15" customHeight="1" thickTop="1">
      <c r="A58" s="243" t="s">
        <v>57</v>
      </c>
      <c r="B58" s="245" t="s">
        <v>26</v>
      </c>
      <c r="C58" s="77" t="s">
        <v>123</v>
      </c>
      <c r="D58" s="165">
        <v>36161</v>
      </c>
      <c r="E58" s="85" t="s">
        <v>46</v>
      </c>
      <c r="F58" s="78" t="s">
        <v>25</v>
      </c>
      <c r="G58" s="78" t="s">
        <v>26</v>
      </c>
      <c r="H58" s="78" t="s">
        <v>136</v>
      </c>
      <c r="I58" s="99"/>
      <c r="J58" s="100"/>
      <c r="K58" s="101"/>
      <c r="L58" s="101"/>
      <c r="M58" s="101"/>
      <c r="N58" s="39"/>
      <c r="O58" s="40"/>
      <c r="P58" s="101"/>
      <c r="Q58" s="101"/>
      <c r="R58" s="101"/>
      <c r="S58" s="39"/>
      <c r="T58" s="40"/>
      <c r="U58" s="101"/>
      <c r="V58" s="101"/>
      <c r="W58" s="101"/>
      <c r="X58" s="39"/>
      <c r="Y58" s="250"/>
      <c r="Z58" s="113">
        <v>6860</v>
      </c>
      <c r="AA58" s="114">
        <v>6070</v>
      </c>
      <c r="AB58" s="145">
        <v>2590</v>
      </c>
      <c r="AC58" s="272">
        <v>47920</v>
      </c>
    </row>
    <row r="59" spans="1:29" ht="15" customHeight="1">
      <c r="A59" s="244"/>
      <c r="B59" s="246"/>
      <c r="C59" s="73" t="s">
        <v>124</v>
      </c>
      <c r="D59" s="164">
        <v>36892</v>
      </c>
      <c r="E59" s="74" t="s">
        <v>24</v>
      </c>
      <c r="F59" s="74" t="s">
        <v>25</v>
      </c>
      <c r="G59" s="74" t="s">
        <v>26</v>
      </c>
      <c r="H59" s="74" t="s">
        <v>136</v>
      </c>
      <c r="I59" s="31"/>
      <c r="J59" s="30"/>
      <c r="K59" s="32"/>
      <c r="L59" s="32"/>
      <c r="M59" s="32"/>
      <c r="N59" s="39"/>
      <c r="O59" s="40"/>
      <c r="P59" s="32"/>
      <c r="Q59" s="32"/>
      <c r="R59" s="32"/>
      <c r="S59" s="39"/>
      <c r="T59" s="40"/>
      <c r="U59" s="32"/>
      <c r="V59" s="32"/>
      <c r="W59" s="32"/>
      <c r="X59" s="39"/>
      <c r="Y59" s="250"/>
      <c r="Z59" s="115">
        <v>4975</v>
      </c>
      <c r="AA59" s="115">
        <v>8125</v>
      </c>
      <c r="AB59" s="115">
        <v>4270</v>
      </c>
      <c r="AC59" s="273"/>
    </row>
    <row r="60" spans="1:29" ht="15" customHeight="1">
      <c r="A60" s="244"/>
      <c r="B60" s="246"/>
      <c r="C60" s="73" t="s">
        <v>41</v>
      </c>
      <c r="D60" s="164">
        <v>37622</v>
      </c>
      <c r="E60" s="74" t="s">
        <v>27</v>
      </c>
      <c r="F60" s="74" t="s">
        <v>25</v>
      </c>
      <c r="G60" s="74" t="s">
        <v>26</v>
      </c>
      <c r="H60" s="74" t="s">
        <v>136</v>
      </c>
      <c r="I60" s="31"/>
      <c r="J60" s="30"/>
      <c r="K60" s="32"/>
      <c r="L60" s="32"/>
      <c r="M60" s="32"/>
      <c r="N60" s="39"/>
      <c r="O60" s="40"/>
      <c r="P60" s="32"/>
      <c r="Q60" s="32"/>
      <c r="R60" s="32"/>
      <c r="S60" s="39"/>
      <c r="T60" s="40"/>
      <c r="U60" s="32"/>
      <c r="V60" s="32"/>
      <c r="W60" s="32"/>
      <c r="X60" s="39"/>
      <c r="Y60" s="250"/>
      <c r="Z60" s="126">
        <v>1400</v>
      </c>
      <c r="AA60" s="126">
        <v>2310</v>
      </c>
      <c r="AB60" s="126">
        <v>1600</v>
      </c>
      <c r="AC60" s="273"/>
    </row>
    <row r="61" spans="1:29" ht="15" customHeight="1">
      <c r="A61" s="244"/>
      <c r="B61" s="246"/>
      <c r="C61" s="9" t="s">
        <v>125</v>
      </c>
      <c r="D61" s="166">
        <v>36161</v>
      </c>
      <c r="E61" s="10" t="s">
        <v>24</v>
      </c>
      <c r="F61" s="10" t="s">
        <v>25</v>
      </c>
      <c r="G61" s="10" t="s">
        <v>26</v>
      </c>
      <c r="H61" s="10" t="s">
        <v>136</v>
      </c>
      <c r="I61" s="31"/>
      <c r="J61" s="30"/>
      <c r="K61" s="32"/>
      <c r="L61" s="32"/>
      <c r="M61" s="32"/>
      <c r="N61" s="39"/>
      <c r="O61" s="40"/>
      <c r="P61" s="32"/>
      <c r="Q61" s="32"/>
      <c r="R61" s="32"/>
      <c r="S61" s="39"/>
      <c r="T61" s="40"/>
      <c r="U61" s="32"/>
      <c r="V61" s="32"/>
      <c r="W61" s="32"/>
      <c r="X61" s="39"/>
      <c r="Y61" s="250"/>
      <c r="Z61" s="115">
        <v>3130</v>
      </c>
      <c r="AA61" s="115">
        <v>5180</v>
      </c>
      <c r="AB61" s="126">
        <v>2310</v>
      </c>
      <c r="AC61" s="273"/>
    </row>
    <row r="62" spans="1:29" ht="15" customHeight="1">
      <c r="A62" s="244"/>
      <c r="B62" s="246"/>
      <c r="C62" s="9" t="s">
        <v>126</v>
      </c>
      <c r="D62" s="166">
        <v>37622</v>
      </c>
      <c r="E62" s="10" t="s">
        <v>24</v>
      </c>
      <c r="F62" s="10" t="s">
        <v>25</v>
      </c>
      <c r="G62" s="10" t="s">
        <v>26</v>
      </c>
      <c r="H62" s="10" t="s">
        <v>136</v>
      </c>
      <c r="I62" s="31"/>
      <c r="J62" s="30"/>
      <c r="K62" s="32"/>
      <c r="L62" s="32"/>
      <c r="M62" s="32"/>
      <c r="N62" s="39"/>
      <c r="O62" s="40"/>
      <c r="P62" s="32"/>
      <c r="Q62" s="32"/>
      <c r="R62" s="32"/>
      <c r="S62" s="39"/>
      <c r="T62" s="40"/>
      <c r="U62" s="32"/>
      <c r="V62" s="32"/>
      <c r="W62" s="32"/>
      <c r="X62" s="39"/>
      <c r="Y62" s="250"/>
      <c r="Z62" s="126">
        <v>1130</v>
      </c>
      <c r="AA62" s="126">
        <v>1050</v>
      </c>
      <c r="AB62" s="126">
        <v>850</v>
      </c>
      <c r="AC62" s="273"/>
    </row>
    <row r="63" spans="1:29" ht="15" customHeight="1">
      <c r="A63" s="244"/>
      <c r="B63" s="246"/>
      <c r="C63" s="9" t="s">
        <v>34</v>
      </c>
      <c r="D63" s="166">
        <v>37622</v>
      </c>
      <c r="E63" s="10" t="s">
        <v>24</v>
      </c>
      <c r="F63" s="10" t="s">
        <v>25</v>
      </c>
      <c r="G63" s="10" t="s">
        <v>26</v>
      </c>
      <c r="H63" s="10" t="s">
        <v>136</v>
      </c>
      <c r="I63" s="31"/>
      <c r="J63" s="30"/>
      <c r="K63" s="32"/>
      <c r="L63" s="32"/>
      <c r="M63" s="32"/>
      <c r="N63" s="39"/>
      <c r="O63" s="40"/>
      <c r="P63" s="32"/>
      <c r="Q63" s="32"/>
      <c r="R63" s="32"/>
      <c r="S63" s="39"/>
      <c r="T63" s="40"/>
      <c r="U63" s="32"/>
      <c r="V63" s="32"/>
      <c r="W63" s="32"/>
      <c r="X63" s="39"/>
      <c r="Y63" s="250"/>
      <c r="Z63" s="115">
        <v>3285</v>
      </c>
      <c r="AA63" s="115">
        <v>3420</v>
      </c>
      <c r="AB63" s="115">
        <v>2605</v>
      </c>
      <c r="AC63" s="273"/>
    </row>
    <row r="64" spans="1:29" ht="15" customHeight="1" thickBot="1">
      <c r="A64" s="248"/>
      <c r="B64" s="249"/>
      <c r="C64" s="93" t="s">
        <v>76</v>
      </c>
      <c r="D64" s="167">
        <v>38718</v>
      </c>
      <c r="E64" s="89" t="s">
        <v>27</v>
      </c>
      <c r="F64" s="89" t="s">
        <v>25</v>
      </c>
      <c r="G64" s="89" t="s">
        <v>26</v>
      </c>
      <c r="H64" s="89" t="s">
        <v>136</v>
      </c>
      <c r="I64" s="31"/>
      <c r="J64" s="30"/>
      <c r="K64" s="32"/>
      <c r="L64" s="32"/>
      <c r="M64" s="32"/>
      <c r="N64" s="39"/>
      <c r="O64" s="40"/>
      <c r="P64" s="32"/>
      <c r="Q64" s="32"/>
      <c r="R64" s="32"/>
      <c r="S64" s="39"/>
      <c r="T64" s="40"/>
      <c r="U64" s="32"/>
      <c r="V64" s="32"/>
      <c r="W64" s="32"/>
      <c r="X64" s="39"/>
      <c r="Y64" s="250"/>
      <c r="Z64" s="142">
        <v>1510</v>
      </c>
      <c r="AA64" s="143">
        <v>2410</v>
      </c>
      <c r="AB64" s="142">
        <v>1280</v>
      </c>
      <c r="AC64" s="274"/>
    </row>
    <row r="65" spans="3:4" ht="15.75" thickTop="1">
      <c r="C65" s="92"/>
      <c r="D65" s="92"/>
    </row>
    <row r="66" spans="2:29" ht="18.75">
      <c r="B66" s="94" t="s">
        <v>0</v>
      </c>
      <c r="C66" s="95"/>
      <c r="D66" s="96"/>
      <c r="E66" s="96"/>
      <c r="F66" s="96"/>
      <c r="G66" s="96"/>
      <c r="H66" s="236" t="s">
        <v>167</v>
      </c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</row>
    <row r="70" ht="15">
      <c r="Z70" s="112"/>
    </row>
    <row r="71" ht="15">
      <c r="Z71" s="112"/>
    </row>
  </sheetData>
  <sheetProtection/>
  <mergeCells count="33">
    <mergeCell ref="A7:AC7"/>
    <mergeCell ref="AC58:AC64"/>
    <mergeCell ref="B29:B35"/>
    <mergeCell ref="A29:A35"/>
    <mergeCell ref="Y29:Y35"/>
    <mergeCell ref="AC29:AC35"/>
    <mergeCell ref="A47:A57"/>
    <mergeCell ref="A8:AC8"/>
    <mergeCell ref="AC36:AC46"/>
    <mergeCell ref="B47:B57"/>
    <mergeCell ref="A1:AC1"/>
    <mergeCell ref="A2:AC2"/>
    <mergeCell ref="A3:AC3"/>
    <mergeCell ref="A4:AC4"/>
    <mergeCell ref="A5:AC5"/>
    <mergeCell ref="A6:AC6"/>
    <mergeCell ref="Y47:Y57"/>
    <mergeCell ref="AC47:AC57"/>
    <mergeCell ref="Y36:Y46"/>
    <mergeCell ref="Y18:Y28"/>
    <mergeCell ref="A10:A17"/>
    <mergeCell ref="B10:B17"/>
    <mergeCell ref="Y10:Y17"/>
    <mergeCell ref="H66:AC66"/>
    <mergeCell ref="AC10:AC17"/>
    <mergeCell ref="AC18:AC28"/>
    <mergeCell ref="A36:A46"/>
    <mergeCell ref="B36:B46"/>
    <mergeCell ref="A58:A64"/>
    <mergeCell ref="B58:B64"/>
    <mergeCell ref="Y58:Y64"/>
    <mergeCell ref="A18:A28"/>
    <mergeCell ref="B18:B28"/>
  </mergeCells>
  <printOptions horizontalCentered="1"/>
  <pageMargins left="0.1968503937007874" right="0.1968503937007874" top="0.1968503937007874" bottom="0.1968503937007874" header="0.1968503937007874" footer="0.1968503937007874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1.00390625" style="51" customWidth="1"/>
    <col min="2" max="2" width="8.7109375" style="0" customWidth="1"/>
    <col min="3" max="3" width="45.140625" style="0" customWidth="1"/>
    <col min="4" max="4" width="17.7109375" style="0" customWidth="1"/>
    <col min="6" max="6" width="8.7109375" style="0" customWidth="1"/>
  </cols>
  <sheetData>
    <row r="1" spans="1:5" ht="15">
      <c r="A1" s="292" t="s">
        <v>54</v>
      </c>
      <c r="B1" s="292" t="s">
        <v>54</v>
      </c>
      <c r="C1" s="292" t="s">
        <v>54</v>
      </c>
      <c r="D1" s="292" t="s">
        <v>54</v>
      </c>
      <c r="E1" s="292" t="s">
        <v>54</v>
      </c>
    </row>
    <row r="2" spans="1:5" ht="15">
      <c r="A2" s="292" t="s">
        <v>301</v>
      </c>
      <c r="B2" s="292" t="s">
        <v>165</v>
      </c>
      <c r="C2" s="292" t="s">
        <v>165</v>
      </c>
      <c r="D2" s="292" t="s">
        <v>165</v>
      </c>
      <c r="E2" s="292" t="s">
        <v>165</v>
      </c>
    </row>
    <row r="3" spans="1:5" ht="15">
      <c r="A3" s="292" t="s">
        <v>47</v>
      </c>
      <c r="B3" s="292" t="s">
        <v>47</v>
      </c>
      <c r="C3" s="292" t="s">
        <v>47</v>
      </c>
      <c r="D3" s="292" t="s">
        <v>47</v>
      </c>
      <c r="E3" s="292" t="s">
        <v>47</v>
      </c>
    </row>
    <row r="4" spans="1:5" ht="15">
      <c r="A4" s="292" t="s">
        <v>68</v>
      </c>
      <c r="B4" s="292" t="s">
        <v>68</v>
      </c>
      <c r="C4" s="292" t="s">
        <v>68</v>
      </c>
      <c r="D4" s="292" t="s">
        <v>68</v>
      </c>
      <c r="E4" s="292" t="s">
        <v>68</v>
      </c>
    </row>
    <row r="5" spans="1:7" ht="64.5" customHeight="1">
      <c r="A5" s="289" t="s">
        <v>127</v>
      </c>
      <c r="B5" s="289"/>
      <c r="C5" s="289"/>
      <c r="D5" s="289"/>
      <c r="E5" s="289"/>
      <c r="F5" s="181"/>
      <c r="G5" s="181"/>
    </row>
    <row r="6" spans="1:8" ht="18.75" customHeight="1">
      <c r="A6" s="290" t="s">
        <v>45</v>
      </c>
      <c r="B6" s="290"/>
      <c r="C6" s="290"/>
      <c r="D6" s="290"/>
      <c r="E6" s="290"/>
      <c r="F6" s="202"/>
      <c r="G6" s="202"/>
      <c r="H6" s="48"/>
    </row>
    <row r="7" spans="1:8" ht="18.75" customHeight="1">
      <c r="A7" s="291" t="s">
        <v>84</v>
      </c>
      <c r="B7" s="291"/>
      <c r="C7" s="291"/>
      <c r="D7" s="291"/>
      <c r="E7" s="291"/>
      <c r="F7" s="203"/>
      <c r="G7" s="203"/>
      <c r="H7" s="49"/>
    </row>
    <row r="8" spans="1:6" ht="15">
      <c r="A8" s="288" t="s">
        <v>66</v>
      </c>
      <c r="B8" s="288"/>
      <c r="C8" s="288"/>
      <c r="D8" s="288"/>
      <c r="E8" s="288"/>
      <c r="F8" s="53"/>
    </row>
    <row r="9" spans="1:6" ht="15">
      <c r="A9" s="70"/>
      <c r="B9" s="70"/>
      <c r="C9" s="70"/>
      <c r="D9" s="70"/>
      <c r="E9" s="70"/>
      <c r="F9" s="53"/>
    </row>
    <row r="10" spans="2:6" ht="15">
      <c r="B10" s="200" t="s">
        <v>199</v>
      </c>
      <c r="C10" s="200" t="s">
        <v>64</v>
      </c>
      <c r="D10" s="201" t="s">
        <v>219</v>
      </c>
      <c r="F10" s="63"/>
    </row>
    <row r="11" spans="2:4" ht="28.5">
      <c r="B11" s="52" t="s">
        <v>27</v>
      </c>
      <c r="C11" s="52" t="s">
        <v>28</v>
      </c>
      <c r="D11" s="217">
        <v>5</v>
      </c>
    </row>
    <row r="12" spans="2:8" ht="28.5">
      <c r="B12" s="52" t="s">
        <v>38</v>
      </c>
      <c r="C12" s="52" t="s">
        <v>298</v>
      </c>
      <c r="D12" s="217">
        <v>4</v>
      </c>
      <c r="F12" s="63"/>
      <c r="G12" s="63"/>
      <c r="H12" s="63"/>
    </row>
    <row r="13" spans="2:4" ht="31.5" customHeight="1">
      <c r="B13" s="111" t="s">
        <v>39</v>
      </c>
      <c r="C13" s="111" t="s">
        <v>295</v>
      </c>
      <c r="D13" s="218">
        <v>3</v>
      </c>
    </row>
    <row r="14" spans="2:4" ht="24" customHeight="1">
      <c r="B14" s="52" t="s">
        <v>55</v>
      </c>
      <c r="C14" s="52" t="s">
        <v>297</v>
      </c>
      <c r="D14" s="218">
        <v>2</v>
      </c>
    </row>
    <row r="15" spans="2:4" ht="24" customHeight="1">
      <c r="B15" s="52" t="s">
        <v>56</v>
      </c>
      <c r="C15" s="52" t="s">
        <v>26</v>
      </c>
      <c r="D15" s="218">
        <v>1</v>
      </c>
    </row>
    <row r="16" spans="2:4" ht="27" customHeight="1">
      <c r="B16" s="52" t="s">
        <v>57</v>
      </c>
      <c r="C16" s="52" t="s">
        <v>296</v>
      </c>
      <c r="D16" s="218">
        <v>0</v>
      </c>
    </row>
    <row r="18" spans="1:9" ht="15.75">
      <c r="A18" s="24"/>
      <c r="B18" s="194" t="s">
        <v>0</v>
      </c>
      <c r="C18" s="1"/>
      <c r="D18" s="195" t="s">
        <v>299</v>
      </c>
      <c r="E18" s="24"/>
      <c r="F18" s="24"/>
      <c r="G18" s="24"/>
      <c r="I18" s="24"/>
    </row>
  </sheetData>
  <sheetProtection/>
  <mergeCells count="8">
    <mergeCell ref="A8:E8"/>
    <mergeCell ref="A5:E5"/>
    <mergeCell ref="A6:E6"/>
    <mergeCell ref="A7:E7"/>
    <mergeCell ref="A1:E1"/>
    <mergeCell ref="A4:E4"/>
    <mergeCell ref="A2:E2"/>
    <mergeCell ref="A3:E3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1.57421875" style="0" customWidth="1"/>
    <col min="4" max="4" width="4.8515625" style="0" customWidth="1"/>
    <col min="5" max="5" width="4.7109375" style="0" customWidth="1"/>
    <col min="6" max="6" width="41.57421875" style="0" customWidth="1"/>
    <col min="7" max="7" width="22.7109375" style="51" customWidth="1"/>
  </cols>
  <sheetData>
    <row r="1" spans="1:7" ht="15">
      <c r="A1" s="295" t="str">
        <f>судьи!A1</f>
        <v>Министерство спорта Российской Федерации</v>
      </c>
      <c r="B1" s="295"/>
      <c r="C1" s="295"/>
      <c r="D1" s="295"/>
      <c r="E1" s="295"/>
      <c r="F1" s="295"/>
      <c r="G1" s="295"/>
    </row>
    <row r="2" spans="1:7" ht="15">
      <c r="A2" s="295" t="str">
        <f>судьи!A2</f>
        <v>Министерство молодежной политики и спорта Саратовской области</v>
      </c>
      <c r="B2" s="295"/>
      <c r="C2" s="295"/>
      <c r="D2" s="295"/>
      <c r="E2" s="295"/>
      <c r="F2" s="295"/>
      <c r="G2" s="295"/>
    </row>
    <row r="3" spans="1:7" ht="15">
      <c r="A3" s="295" t="str">
        <f>судьи!A3</f>
        <v>Национальная федерация бадминтона России</v>
      </c>
      <c r="B3" s="295"/>
      <c r="C3" s="295"/>
      <c r="D3" s="295"/>
      <c r="E3" s="295"/>
      <c r="F3" s="295"/>
      <c r="G3" s="295"/>
    </row>
    <row r="4" spans="1:7" ht="15">
      <c r="A4" s="295" t="str">
        <f>судьи!A4</f>
        <v>Федерация бадминтона Саратовской области</v>
      </c>
      <c r="B4" s="295"/>
      <c r="C4" s="295"/>
      <c r="D4" s="295"/>
      <c r="E4" s="295"/>
      <c r="F4" s="295"/>
      <c r="G4" s="295"/>
    </row>
    <row r="5" spans="1:7" ht="79.5" customHeight="1">
      <c r="A5" s="289" t="s">
        <v>392</v>
      </c>
      <c r="B5" s="289"/>
      <c r="C5" s="289"/>
      <c r="D5" s="289"/>
      <c r="E5" s="289"/>
      <c r="F5" s="289"/>
      <c r="G5" s="289"/>
    </row>
    <row r="6" spans="1:7" ht="18.75" customHeight="1">
      <c r="A6" s="290" t="s">
        <v>45</v>
      </c>
      <c r="B6" s="290"/>
      <c r="C6" s="290"/>
      <c r="D6" s="290"/>
      <c r="E6" s="290"/>
      <c r="F6" s="290"/>
      <c r="G6" s="290"/>
    </row>
    <row r="7" spans="1:7" ht="18.75" customHeight="1">
      <c r="A7" s="291" t="s">
        <v>84</v>
      </c>
      <c r="B7" s="291"/>
      <c r="C7" s="291"/>
      <c r="D7" s="291"/>
      <c r="E7" s="291"/>
      <c r="F7" s="291"/>
      <c r="G7" s="291"/>
    </row>
    <row r="8" spans="1:7" ht="15">
      <c r="A8" s="293" t="s">
        <v>85</v>
      </c>
      <c r="B8" s="293"/>
      <c r="C8" s="293"/>
      <c r="D8" s="293"/>
      <c r="E8" s="293"/>
      <c r="F8" s="293"/>
      <c r="G8" s="293"/>
    </row>
    <row r="9" spans="1:7" ht="15">
      <c r="A9" s="294" t="s">
        <v>387</v>
      </c>
      <c r="B9" s="294"/>
      <c r="C9" s="294"/>
      <c r="D9" s="294"/>
      <c r="E9" s="294"/>
      <c r="F9" s="294"/>
      <c r="G9" s="294"/>
    </row>
    <row r="10" spans="1:7" ht="15">
      <c r="A10" s="176"/>
      <c r="B10" s="176"/>
      <c r="C10" s="176"/>
      <c r="D10" s="176"/>
      <c r="E10" s="176"/>
      <c r="F10" s="176"/>
      <c r="G10" s="176"/>
    </row>
    <row r="11" spans="1:7" ht="15">
      <c r="A11" s="62"/>
      <c r="C11" s="68" t="s">
        <v>158</v>
      </c>
      <c r="D11" s="62">
        <v>7</v>
      </c>
      <c r="E11" s="183">
        <v>0</v>
      </c>
      <c r="F11" s="62" t="s">
        <v>161</v>
      </c>
      <c r="G11" s="64"/>
    </row>
    <row r="12" spans="1:7" ht="15">
      <c r="A12" s="56" t="s">
        <v>172</v>
      </c>
      <c r="B12" s="56">
        <v>1</v>
      </c>
      <c r="C12" s="59" t="s">
        <v>111</v>
      </c>
      <c r="D12" s="58">
        <v>1</v>
      </c>
      <c r="E12" s="58">
        <v>0</v>
      </c>
      <c r="F12" s="58" t="s">
        <v>97</v>
      </c>
      <c r="G12" s="65" t="s">
        <v>178</v>
      </c>
    </row>
    <row r="13" spans="1:7" ht="15">
      <c r="A13" s="56" t="s">
        <v>173</v>
      </c>
      <c r="B13" s="56">
        <v>2</v>
      </c>
      <c r="C13" s="59" t="s">
        <v>112</v>
      </c>
      <c r="D13" s="58">
        <v>1</v>
      </c>
      <c r="E13" s="58">
        <v>0</v>
      </c>
      <c r="F13" s="58" t="s">
        <v>99</v>
      </c>
      <c r="G13" s="65" t="s">
        <v>179</v>
      </c>
    </row>
    <row r="14" spans="1:7" ht="15">
      <c r="A14" s="56" t="s">
        <v>174</v>
      </c>
      <c r="B14" s="56">
        <v>3</v>
      </c>
      <c r="C14" s="59" t="s">
        <v>116</v>
      </c>
      <c r="D14" s="58">
        <v>1</v>
      </c>
      <c r="E14" s="56">
        <v>0</v>
      </c>
      <c r="F14" s="58" t="s">
        <v>103</v>
      </c>
      <c r="G14" s="65" t="s">
        <v>180</v>
      </c>
    </row>
    <row r="15" spans="1:7" ht="15">
      <c r="A15" s="56" t="s">
        <v>175</v>
      </c>
      <c r="B15" s="56">
        <v>4</v>
      </c>
      <c r="C15" s="59" t="s">
        <v>114</v>
      </c>
      <c r="D15" s="58">
        <v>1</v>
      </c>
      <c r="E15" s="58">
        <v>0</v>
      </c>
      <c r="F15" s="58" t="s">
        <v>102</v>
      </c>
      <c r="G15" s="65" t="s">
        <v>181</v>
      </c>
    </row>
    <row r="16" spans="1:7" ht="15" customHeight="1">
      <c r="A16" s="56" t="s">
        <v>176</v>
      </c>
      <c r="B16" s="56">
        <v>5</v>
      </c>
      <c r="C16" s="61" t="s">
        <v>322</v>
      </c>
      <c r="D16" s="60">
        <v>1</v>
      </c>
      <c r="E16" s="56">
        <v>0</v>
      </c>
      <c r="F16" s="60" t="s">
        <v>169</v>
      </c>
      <c r="G16" s="65" t="s">
        <v>182</v>
      </c>
    </row>
    <row r="17" spans="1:7" ht="15">
      <c r="A17" s="56" t="s">
        <v>177</v>
      </c>
      <c r="B17" s="56">
        <v>6</v>
      </c>
      <c r="C17" s="61" t="s">
        <v>323</v>
      </c>
      <c r="D17" s="60">
        <v>1</v>
      </c>
      <c r="E17" s="56">
        <v>0</v>
      </c>
      <c r="F17" s="60" t="s">
        <v>170</v>
      </c>
      <c r="G17" s="65" t="s">
        <v>183</v>
      </c>
    </row>
    <row r="18" spans="1:7" ht="15">
      <c r="A18" s="56" t="s">
        <v>67</v>
      </c>
      <c r="B18" s="56">
        <v>7</v>
      </c>
      <c r="C18" s="61" t="s">
        <v>324</v>
      </c>
      <c r="D18" s="60">
        <v>1</v>
      </c>
      <c r="E18" s="56">
        <v>0</v>
      </c>
      <c r="F18" s="60" t="s">
        <v>171</v>
      </c>
      <c r="G18" s="182" t="s">
        <v>184</v>
      </c>
    </row>
    <row r="19" ht="15">
      <c r="A19" s="54"/>
    </row>
    <row r="20" spans="1:7" ht="15">
      <c r="A20" s="54"/>
      <c r="C20" s="68" t="s">
        <v>160</v>
      </c>
      <c r="D20" s="62">
        <v>4</v>
      </c>
      <c r="E20" s="67">
        <v>3</v>
      </c>
      <c r="F20" s="55" t="s">
        <v>26</v>
      </c>
      <c r="G20" s="64"/>
    </row>
    <row r="21" spans="1:7" ht="15">
      <c r="A21" s="56" t="s">
        <v>172</v>
      </c>
      <c r="B21" s="56">
        <v>1</v>
      </c>
      <c r="C21" s="56" t="s">
        <v>92</v>
      </c>
      <c r="D21" s="56">
        <v>0</v>
      </c>
      <c r="E21" s="56">
        <v>1</v>
      </c>
      <c r="F21" s="197" t="s">
        <v>123</v>
      </c>
      <c r="G21" s="66" t="s">
        <v>185</v>
      </c>
    </row>
    <row r="22" spans="1:7" ht="15">
      <c r="A22" s="56" t="s">
        <v>173</v>
      </c>
      <c r="B22" s="56">
        <v>2</v>
      </c>
      <c r="C22" s="56" t="s">
        <v>91</v>
      </c>
      <c r="D22" s="56">
        <v>0</v>
      </c>
      <c r="E22" s="56">
        <v>1</v>
      </c>
      <c r="F22" s="197" t="s">
        <v>124</v>
      </c>
      <c r="G22" s="66" t="s">
        <v>186</v>
      </c>
    </row>
    <row r="23" spans="1:7" ht="15">
      <c r="A23" s="56" t="s">
        <v>174</v>
      </c>
      <c r="B23" s="56">
        <v>3</v>
      </c>
      <c r="C23" s="197" t="s">
        <v>93</v>
      </c>
      <c r="D23" s="56">
        <v>1</v>
      </c>
      <c r="E23" s="56">
        <v>0</v>
      </c>
      <c r="F23" s="56" t="s">
        <v>125</v>
      </c>
      <c r="G23" s="66" t="s">
        <v>187</v>
      </c>
    </row>
    <row r="24" spans="1:7" ht="15">
      <c r="A24" s="56" t="s">
        <v>175</v>
      </c>
      <c r="B24" s="56">
        <v>4</v>
      </c>
      <c r="C24" s="197" t="s">
        <v>90</v>
      </c>
      <c r="D24" s="56">
        <v>1</v>
      </c>
      <c r="E24" s="56">
        <v>0</v>
      </c>
      <c r="F24" s="56" t="s">
        <v>126</v>
      </c>
      <c r="G24" s="66" t="s">
        <v>188</v>
      </c>
    </row>
    <row r="25" spans="1:7" ht="15" customHeight="1">
      <c r="A25" s="56" t="s">
        <v>176</v>
      </c>
      <c r="B25" s="56">
        <v>5</v>
      </c>
      <c r="C25" s="57" t="s">
        <v>325</v>
      </c>
      <c r="D25" s="57">
        <v>0</v>
      </c>
      <c r="E25" s="56">
        <v>1</v>
      </c>
      <c r="F25" s="198" t="s">
        <v>328</v>
      </c>
      <c r="G25" s="66" t="s">
        <v>191</v>
      </c>
    </row>
    <row r="26" spans="1:7" ht="15" customHeight="1">
      <c r="A26" s="56" t="s">
        <v>177</v>
      </c>
      <c r="B26" s="56">
        <v>6</v>
      </c>
      <c r="C26" s="198" t="s">
        <v>326</v>
      </c>
      <c r="D26" s="57">
        <v>1</v>
      </c>
      <c r="E26" s="56">
        <v>0</v>
      </c>
      <c r="F26" s="57" t="s">
        <v>329</v>
      </c>
      <c r="G26" s="66" t="s">
        <v>189</v>
      </c>
    </row>
    <row r="27" spans="1:7" ht="15">
      <c r="A27" s="56" t="s">
        <v>67</v>
      </c>
      <c r="B27" s="56">
        <v>7</v>
      </c>
      <c r="C27" s="198" t="s">
        <v>327</v>
      </c>
      <c r="D27" s="57">
        <v>1</v>
      </c>
      <c r="E27" s="56">
        <v>0</v>
      </c>
      <c r="F27" s="57" t="s">
        <v>330</v>
      </c>
      <c r="G27" s="186" t="s">
        <v>190</v>
      </c>
    </row>
    <row r="28" spans="1:2" ht="15">
      <c r="A28" s="50"/>
      <c r="B28" s="50"/>
    </row>
    <row r="29" spans="1:7" ht="15">
      <c r="A29" s="54"/>
      <c r="C29" s="68" t="s">
        <v>28</v>
      </c>
      <c r="D29" s="62">
        <v>4</v>
      </c>
      <c r="E29" s="67">
        <v>3</v>
      </c>
      <c r="F29" s="55" t="s">
        <v>159</v>
      </c>
      <c r="G29" s="64"/>
    </row>
    <row r="30" spans="1:7" ht="15">
      <c r="A30" s="56" t="s">
        <v>172</v>
      </c>
      <c r="B30" s="56">
        <v>1</v>
      </c>
      <c r="C30" s="198" t="s">
        <v>105</v>
      </c>
      <c r="D30" s="57">
        <v>1</v>
      </c>
      <c r="E30" s="56">
        <v>0</v>
      </c>
      <c r="F30" s="57" t="s">
        <v>43</v>
      </c>
      <c r="G30" s="66" t="s">
        <v>194</v>
      </c>
    </row>
    <row r="31" spans="1:7" ht="15">
      <c r="A31" s="56" t="s">
        <v>173</v>
      </c>
      <c r="B31" s="56">
        <v>2</v>
      </c>
      <c r="C31" s="198" t="s">
        <v>104</v>
      </c>
      <c r="D31" s="57">
        <v>1</v>
      </c>
      <c r="E31" s="56">
        <v>0</v>
      </c>
      <c r="F31" s="57" t="s">
        <v>44</v>
      </c>
      <c r="G31" s="66" t="s">
        <v>192</v>
      </c>
    </row>
    <row r="32" spans="1:7" ht="15">
      <c r="A32" s="56" t="s">
        <v>174</v>
      </c>
      <c r="B32" s="56">
        <v>3</v>
      </c>
      <c r="C32" s="56" t="s">
        <v>108</v>
      </c>
      <c r="D32" s="56">
        <v>0</v>
      </c>
      <c r="E32" s="56">
        <v>1</v>
      </c>
      <c r="F32" s="197" t="s">
        <v>35</v>
      </c>
      <c r="G32" s="66" t="s">
        <v>193</v>
      </c>
    </row>
    <row r="33" spans="1:7" ht="15">
      <c r="A33" s="56" t="s">
        <v>175</v>
      </c>
      <c r="B33" s="56">
        <v>4</v>
      </c>
      <c r="C33" s="56" t="s">
        <v>107</v>
      </c>
      <c r="D33" s="56">
        <v>0</v>
      </c>
      <c r="E33" s="56">
        <v>1</v>
      </c>
      <c r="F33" s="197" t="s">
        <v>40</v>
      </c>
      <c r="G33" s="66" t="s">
        <v>195</v>
      </c>
    </row>
    <row r="34" spans="1:7" ht="15">
      <c r="A34" s="56" t="s">
        <v>176</v>
      </c>
      <c r="B34" s="56">
        <v>5</v>
      </c>
      <c r="C34" s="197" t="s">
        <v>331</v>
      </c>
      <c r="D34" s="56">
        <v>1</v>
      </c>
      <c r="E34" s="56">
        <v>0</v>
      </c>
      <c r="F34" s="56" t="s">
        <v>335</v>
      </c>
      <c r="G34" s="66" t="s">
        <v>196</v>
      </c>
    </row>
    <row r="35" spans="1:7" ht="15" customHeight="1">
      <c r="A35" s="56" t="s">
        <v>177</v>
      </c>
      <c r="B35" s="56">
        <v>6</v>
      </c>
      <c r="C35" s="57" t="s">
        <v>168</v>
      </c>
      <c r="D35" s="57">
        <v>0</v>
      </c>
      <c r="E35" s="56">
        <v>1</v>
      </c>
      <c r="F35" s="198" t="s">
        <v>334</v>
      </c>
      <c r="G35" s="66" t="s">
        <v>197</v>
      </c>
    </row>
    <row r="36" spans="1:7" ht="15">
      <c r="A36" s="56" t="s">
        <v>67</v>
      </c>
      <c r="B36" s="56">
        <v>7</v>
      </c>
      <c r="C36" s="199" t="s">
        <v>332</v>
      </c>
      <c r="D36" s="177">
        <v>1</v>
      </c>
      <c r="E36" s="56">
        <v>0</v>
      </c>
      <c r="F36" s="57" t="s">
        <v>333</v>
      </c>
      <c r="G36" s="182" t="s">
        <v>198</v>
      </c>
    </row>
    <row r="37" ht="15">
      <c r="B37" s="50"/>
    </row>
    <row r="38" spans="2:7" s="180" customFormat="1" ht="12.75">
      <c r="B38" s="178" t="s">
        <v>0</v>
      </c>
      <c r="C38" s="179"/>
      <c r="D38" s="179"/>
      <c r="E38" s="179"/>
      <c r="F38" s="179"/>
      <c r="G38" s="179" t="s">
        <v>167</v>
      </c>
    </row>
  </sheetData>
  <sheetProtection/>
  <mergeCells count="9">
    <mergeCell ref="A8:G8"/>
    <mergeCell ref="A5:G5"/>
    <mergeCell ref="A6:G6"/>
    <mergeCell ref="A7:G7"/>
    <mergeCell ref="A9:G9"/>
    <mergeCell ref="A1:G1"/>
    <mergeCell ref="A2:G2"/>
    <mergeCell ref="A3:G3"/>
    <mergeCell ref="A4:G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36.7109375" style="0" customWidth="1"/>
    <col min="4" max="4" width="4.8515625" style="0" customWidth="1"/>
    <col min="5" max="5" width="4.7109375" style="0" customWidth="1"/>
    <col min="6" max="6" width="42.7109375" style="0" customWidth="1"/>
    <col min="7" max="7" width="19.7109375" style="51" customWidth="1"/>
  </cols>
  <sheetData>
    <row r="1" spans="1:7" ht="15">
      <c r="A1" s="295" t="str">
        <f>судьи!A1</f>
        <v>Министерство спорта Российской Федерации</v>
      </c>
      <c r="B1" s="295"/>
      <c r="C1" s="295"/>
      <c r="D1" s="295"/>
      <c r="E1" s="295"/>
      <c r="F1" s="295"/>
      <c r="G1" s="295"/>
    </row>
    <row r="2" spans="1:7" ht="15">
      <c r="A2" s="295" t="str">
        <f>судьи!A2</f>
        <v>Министерство молодежной политики и спорта Саратовской области</v>
      </c>
      <c r="B2" s="295"/>
      <c r="C2" s="295"/>
      <c r="D2" s="295"/>
      <c r="E2" s="295"/>
      <c r="F2" s="295"/>
      <c r="G2" s="295"/>
    </row>
    <row r="3" spans="1:7" ht="15">
      <c r="A3" s="295" t="str">
        <f>судьи!A3</f>
        <v>Национальная федерация бадминтона России</v>
      </c>
      <c r="B3" s="295"/>
      <c r="C3" s="295"/>
      <c r="D3" s="295"/>
      <c r="E3" s="295"/>
      <c r="F3" s="295"/>
      <c r="G3" s="295"/>
    </row>
    <row r="4" spans="1:7" ht="15">
      <c r="A4" s="295" t="str">
        <f>судьи!A4</f>
        <v>Федерация бадминтона Саратовской области</v>
      </c>
      <c r="B4" s="295"/>
      <c r="C4" s="295"/>
      <c r="D4" s="295"/>
      <c r="E4" s="295"/>
      <c r="F4" s="295"/>
      <c r="G4" s="295"/>
    </row>
    <row r="5" spans="1:7" ht="72.75" customHeight="1">
      <c r="A5" s="289" t="s">
        <v>392</v>
      </c>
      <c r="B5" s="289"/>
      <c r="C5" s="289"/>
      <c r="D5" s="289"/>
      <c r="E5" s="289"/>
      <c r="F5" s="289"/>
      <c r="G5" s="289"/>
    </row>
    <row r="6" spans="1:7" ht="17.25" customHeight="1">
      <c r="A6" s="290" t="s">
        <v>45</v>
      </c>
      <c r="B6" s="290"/>
      <c r="C6" s="290"/>
      <c r="D6" s="290"/>
      <c r="E6" s="290"/>
      <c r="F6" s="290"/>
      <c r="G6" s="290"/>
    </row>
    <row r="7" spans="1:7" ht="17.25" customHeight="1">
      <c r="A7" s="291" t="s">
        <v>84</v>
      </c>
      <c r="B7" s="291"/>
      <c r="C7" s="291"/>
      <c r="D7" s="291"/>
      <c r="E7" s="291"/>
      <c r="F7" s="291"/>
      <c r="G7" s="291"/>
    </row>
    <row r="8" spans="1:7" ht="15">
      <c r="A8" s="293" t="s">
        <v>85</v>
      </c>
      <c r="B8" s="293"/>
      <c r="C8" s="293"/>
      <c r="D8" s="293"/>
      <c r="E8" s="293"/>
      <c r="F8" s="293"/>
      <c r="G8" s="293"/>
    </row>
    <row r="9" spans="1:7" ht="15">
      <c r="A9" s="294" t="s">
        <v>388</v>
      </c>
      <c r="B9" s="294"/>
      <c r="C9" s="294"/>
      <c r="D9" s="294"/>
      <c r="E9" s="294"/>
      <c r="F9" s="294"/>
      <c r="G9" s="294"/>
    </row>
    <row r="10" spans="1:7" ht="15">
      <c r="A10" s="176"/>
      <c r="B10" s="176"/>
      <c r="C10" s="176"/>
      <c r="D10" s="176"/>
      <c r="E10" s="176"/>
      <c r="F10" s="176"/>
      <c r="G10" s="176"/>
    </row>
    <row r="11" spans="1:7" ht="15">
      <c r="A11" s="62"/>
      <c r="C11" s="68" t="s">
        <v>158</v>
      </c>
      <c r="D11" s="62">
        <v>4</v>
      </c>
      <c r="E11" s="69">
        <v>3</v>
      </c>
      <c r="F11" s="62" t="s">
        <v>26</v>
      </c>
      <c r="G11" s="64"/>
    </row>
    <row r="12" spans="1:7" ht="15">
      <c r="A12" s="56" t="s">
        <v>172</v>
      </c>
      <c r="B12" s="56"/>
      <c r="C12" s="58" t="s">
        <v>113</v>
      </c>
      <c r="D12" s="58">
        <v>0</v>
      </c>
      <c r="E12" s="58">
        <v>1</v>
      </c>
      <c r="F12" s="59" t="s">
        <v>123</v>
      </c>
      <c r="G12" s="65" t="s">
        <v>227</v>
      </c>
    </row>
    <row r="13" spans="1:7" ht="15">
      <c r="A13" s="56" t="s">
        <v>173</v>
      </c>
      <c r="B13" s="56"/>
      <c r="C13" s="58" t="s">
        <v>110</v>
      </c>
      <c r="D13" s="58">
        <v>0</v>
      </c>
      <c r="E13" s="58">
        <v>1</v>
      </c>
      <c r="F13" s="59" t="s">
        <v>124</v>
      </c>
      <c r="G13" s="65" t="s">
        <v>228</v>
      </c>
    </row>
    <row r="14" spans="1:7" ht="15">
      <c r="A14" s="56" t="s">
        <v>174</v>
      </c>
      <c r="B14" s="56"/>
      <c r="C14" s="59" t="s">
        <v>115</v>
      </c>
      <c r="D14" s="58">
        <v>1</v>
      </c>
      <c r="E14" s="56">
        <v>0</v>
      </c>
      <c r="F14" s="58" t="s">
        <v>34</v>
      </c>
      <c r="G14" s="65" t="s">
        <v>229</v>
      </c>
    </row>
    <row r="15" spans="1:7" ht="15">
      <c r="A15" s="56" t="s">
        <v>175</v>
      </c>
      <c r="B15" s="56"/>
      <c r="C15" s="59" t="s">
        <v>155</v>
      </c>
      <c r="D15" s="58">
        <v>1</v>
      </c>
      <c r="E15" s="58">
        <v>0</v>
      </c>
      <c r="F15" s="58" t="s">
        <v>76</v>
      </c>
      <c r="G15" s="65" t="s">
        <v>230</v>
      </c>
    </row>
    <row r="16" spans="1:7" ht="14.25" customHeight="1">
      <c r="A16" s="56" t="s">
        <v>176</v>
      </c>
      <c r="B16" s="56"/>
      <c r="C16" s="60" t="s">
        <v>336</v>
      </c>
      <c r="D16" s="60">
        <v>0</v>
      </c>
      <c r="E16" s="56">
        <v>1</v>
      </c>
      <c r="F16" s="61" t="s">
        <v>328</v>
      </c>
      <c r="G16" s="65" t="s">
        <v>231</v>
      </c>
    </row>
    <row r="17" spans="1:7" ht="15">
      <c r="A17" s="56" t="s">
        <v>177</v>
      </c>
      <c r="B17" s="56"/>
      <c r="C17" s="61" t="s">
        <v>323</v>
      </c>
      <c r="D17" s="60">
        <v>1</v>
      </c>
      <c r="E17" s="56">
        <v>0</v>
      </c>
      <c r="F17" s="60" t="s">
        <v>339</v>
      </c>
      <c r="G17" s="65" t="s">
        <v>232</v>
      </c>
    </row>
    <row r="18" spans="1:7" ht="15">
      <c r="A18" s="56" t="s">
        <v>67</v>
      </c>
      <c r="B18" s="56"/>
      <c r="C18" s="61" t="s">
        <v>337</v>
      </c>
      <c r="D18" s="60">
        <v>1</v>
      </c>
      <c r="E18" s="56">
        <v>0</v>
      </c>
      <c r="F18" s="60" t="s">
        <v>338</v>
      </c>
      <c r="G18" s="182" t="s">
        <v>233</v>
      </c>
    </row>
    <row r="19" ht="15">
      <c r="A19" s="54"/>
    </row>
    <row r="20" spans="1:7" ht="15">
      <c r="A20" s="54"/>
      <c r="C20" s="68" t="s">
        <v>160</v>
      </c>
      <c r="D20" s="62">
        <v>6</v>
      </c>
      <c r="E20" s="67">
        <v>1</v>
      </c>
      <c r="F20" s="55" t="s">
        <v>159</v>
      </c>
      <c r="G20" s="64"/>
    </row>
    <row r="21" spans="1:7" ht="15">
      <c r="A21" s="56" t="s">
        <v>172</v>
      </c>
      <c r="B21" s="56"/>
      <c r="C21" s="197" t="s">
        <v>91</v>
      </c>
      <c r="D21" s="56">
        <v>1</v>
      </c>
      <c r="E21" s="56">
        <v>0</v>
      </c>
      <c r="F21" s="56" t="s">
        <v>119</v>
      </c>
      <c r="G21" s="66" t="s">
        <v>234</v>
      </c>
    </row>
    <row r="22" spans="1:7" ht="15">
      <c r="A22" s="56" t="s">
        <v>173</v>
      </c>
      <c r="B22" s="56"/>
      <c r="C22" s="197" t="s">
        <v>86</v>
      </c>
      <c r="D22" s="56">
        <v>1</v>
      </c>
      <c r="E22" s="56">
        <v>0</v>
      </c>
      <c r="F22" s="56" t="s">
        <v>44</v>
      </c>
      <c r="G22" s="66" t="s">
        <v>235</v>
      </c>
    </row>
    <row r="23" spans="1:7" ht="15">
      <c r="A23" s="56" t="s">
        <v>174</v>
      </c>
      <c r="B23" s="56"/>
      <c r="C23" s="197" t="s">
        <v>93</v>
      </c>
      <c r="D23" s="56">
        <v>1</v>
      </c>
      <c r="E23" s="56">
        <v>0</v>
      </c>
      <c r="F23" s="56" t="s">
        <v>35</v>
      </c>
      <c r="G23" s="66" t="s">
        <v>236</v>
      </c>
    </row>
    <row r="24" spans="1:7" ht="15">
      <c r="A24" s="56" t="s">
        <v>175</v>
      </c>
      <c r="B24" s="56"/>
      <c r="C24" s="197" t="s">
        <v>90</v>
      </c>
      <c r="D24" s="56">
        <v>1</v>
      </c>
      <c r="E24" s="56">
        <v>0</v>
      </c>
      <c r="F24" s="56" t="s">
        <v>40</v>
      </c>
      <c r="G24" s="66" t="s">
        <v>229</v>
      </c>
    </row>
    <row r="25" spans="1:7" ht="15">
      <c r="A25" s="56" t="s">
        <v>176</v>
      </c>
      <c r="B25" s="56"/>
      <c r="C25" s="198" t="s">
        <v>325</v>
      </c>
      <c r="D25" s="57">
        <v>1</v>
      </c>
      <c r="E25" s="56">
        <v>0</v>
      </c>
      <c r="F25" s="57" t="s">
        <v>342</v>
      </c>
      <c r="G25" s="66" t="s">
        <v>237</v>
      </c>
    </row>
    <row r="26" spans="1:7" ht="15.75" customHeight="1">
      <c r="A26" s="56" t="s">
        <v>177</v>
      </c>
      <c r="B26" s="56"/>
      <c r="C26" s="57" t="s">
        <v>326</v>
      </c>
      <c r="D26" s="57">
        <v>0</v>
      </c>
      <c r="E26" s="56">
        <v>1</v>
      </c>
      <c r="F26" s="198" t="s">
        <v>341</v>
      </c>
      <c r="G26" s="66" t="s">
        <v>238</v>
      </c>
    </row>
    <row r="27" spans="1:7" ht="21">
      <c r="A27" s="56" t="s">
        <v>67</v>
      </c>
      <c r="B27" s="56"/>
      <c r="C27" s="198" t="s">
        <v>327</v>
      </c>
      <c r="D27" s="57">
        <v>1</v>
      </c>
      <c r="E27" s="56">
        <v>0</v>
      </c>
      <c r="F27" s="57" t="s">
        <v>340</v>
      </c>
      <c r="G27" s="211" t="s">
        <v>237</v>
      </c>
    </row>
    <row r="28" spans="1:2" ht="15">
      <c r="A28" s="50"/>
      <c r="B28" s="50"/>
    </row>
    <row r="29" spans="1:7" ht="15">
      <c r="A29" s="54"/>
      <c r="C29" s="68" t="s">
        <v>28</v>
      </c>
      <c r="D29" s="62">
        <v>7</v>
      </c>
      <c r="E29" s="67">
        <v>0</v>
      </c>
      <c r="F29" s="55" t="s">
        <v>161</v>
      </c>
      <c r="G29" s="64"/>
    </row>
    <row r="30" spans="1:7" ht="15">
      <c r="A30" s="205" t="s">
        <v>172</v>
      </c>
      <c r="B30" s="205"/>
      <c r="C30" s="198" t="s">
        <v>105</v>
      </c>
      <c r="D30" s="57">
        <v>1</v>
      </c>
      <c r="E30" s="56">
        <v>0</v>
      </c>
      <c r="F30" s="57" t="s">
        <v>98</v>
      </c>
      <c r="G30" s="66" t="s">
        <v>220</v>
      </c>
    </row>
    <row r="31" spans="1:7" ht="15">
      <c r="A31" s="205" t="s">
        <v>173</v>
      </c>
      <c r="B31" s="205"/>
      <c r="C31" s="198" t="s">
        <v>104</v>
      </c>
      <c r="D31" s="57">
        <v>1</v>
      </c>
      <c r="E31" s="56">
        <v>0</v>
      </c>
      <c r="F31" s="57" t="s">
        <v>72</v>
      </c>
      <c r="G31" s="66" t="s">
        <v>221</v>
      </c>
    </row>
    <row r="32" spans="1:7" ht="15">
      <c r="A32" s="205" t="s">
        <v>174</v>
      </c>
      <c r="B32" s="205"/>
      <c r="C32" s="197" t="s">
        <v>108</v>
      </c>
      <c r="D32" s="56">
        <v>1</v>
      </c>
      <c r="E32" s="56">
        <v>0</v>
      </c>
      <c r="F32" s="56" t="s">
        <v>102</v>
      </c>
      <c r="G32" s="66" t="s">
        <v>222</v>
      </c>
    </row>
    <row r="33" spans="1:7" ht="15">
      <c r="A33" s="205" t="s">
        <v>175</v>
      </c>
      <c r="B33" s="205"/>
      <c r="C33" s="197" t="s">
        <v>33</v>
      </c>
      <c r="D33" s="56">
        <v>1</v>
      </c>
      <c r="E33" s="56">
        <v>0</v>
      </c>
      <c r="F33" s="56" t="s">
        <v>75</v>
      </c>
      <c r="G33" s="66" t="s">
        <v>223</v>
      </c>
    </row>
    <row r="34" spans="1:7" ht="15">
      <c r="A34" s="205" t="s">
        <v>176</v>
      </c>
      <c r="B34" s="205"/>
      <c r="C34" s="197" t="s">
        <v>343</v>
      </c>
      <c r="D34" s="56">
        <v>1</v>
      </c>
      <c r="E34" s="56">
        <v>0</v>
      </c>
      <c r="F34" s="56" t="s">
        <v>346</v>
      </c>
      <c r="G34" s="66" t="s">
        <v>224</v>
      </c>
    </row>
    <row r="35" spans="1:7" ht="15">
      <c r="A35" s="205" t="s">
        <v>177</v>
      </c>
      <c r="B35" s="205"/>
      <c r="C35" s="198" t="s">
        <v>168</v>
      </c>
      <c r="D35" s="57">
        <v>1</v>
      </c>
      <c r="E35" s="56">
        <v>0</v>
      </c>
      <c r="F35" s="57" t="s">
        <v>345</v>
      </c>
      <c r="G35" s="66" t="s">
        <v>225</v>
      </c>
    </row>
    <row r="36" spans="1:7" ht="15">
      <c r="A36" s="205" t="s">
        <v>67</v>
      </c>
      <c r="B36" s="205"/>
      <c r="C36" s="199" t="s">
        <v>332</v>
      </c>
      <c r="D36" s="177">
        <v>1</v>
      </c>
      <c r="E36" s="56">
        <v>0</v>
      </c>
      <c r="F36" s="57" t="s">
        <v>344</v>
      </c>
      <c r="G36" s="207" t="s">
        <v>226</v>
      </c>
    </row>
    <row r="37" spans="1:7" ht="15">
      <c r="A37" s="208"/>
      <c r="B37" s="209"/>
      <c r="C37" s="208"/>
      <c r="D37" s="208"/>
      <c r="E37" s="208"/>
      <c r="F37" s="208"/>
      <c r="G37" s="210"/>
    </row>
    <row r="38" spans="1:8" ht="15">
      <c r="A38" s="180"/>
      <c r="B38" s="178" t="s">
        <v>0</v>
      </c>
      <c r="C38" s="179"/>
      <c r="D38" s="179"/>
      <c r="E38" s="179"/>
      <c r="F38" s="179"/>
      <c r="G38" s="179" t="s">
        <v>167</v>
      </c>
      <c r="H38" s="180"/>
    </row>
  </sheetData>
  <sheetProtection/>
  <mergeCells count="9">
    <mergeCell ref="A5:G5"/>
    <mergeCell ref="A6:G6"/>
    <mergeCell ref="A7:G7"/>
    <mergeCell ref="A8:G8"/>
    <mergeCell ref="A9:G9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0" customWidth="1"/>
    <col min="2" max="2" width="3.140625" style="0" customWidth="1"/>
    <col min="3" max="3" width="40.28125" style="0" customWidth="1"/>
    <col min="4" max="4" width="4.8515625" style="0" customWidth="1"/>
    <col min="5" max="5" width="4.7109375" style="0" customWidth="1"/>
    <col min="6" max="6" width="46.57421875" style="0" customWidth="1"/>
    <col min="7" max="7" width="22.7109375" style="51" customWidth="1"/>
  </cols>
  <sheetData>
    <row r="1" spans="1:7" ht="15">
      <c r="A1" s="295" t="str">
        <f>судьи!A1</f>
        <v>Министерство спорта Российской Федерации</v>
      </c>
      <c r="B1" s="295"/>
      <c r="C1" s="295"/>
      <c r="D1" s="295"/>
      <c r="E1" s="295"/>
      <c r="F1" s="295"/>
      <c r="G1" s="295"/>
    </row>
    <row r="2" spans="1:7" ht="15">
      <c r="A2" s="295" t="str">
        <f>судьи!A2</f>
        <v>Министерство молодежной политики и спорта Саратовской области</v>
      </c>
      <c r="B2" s="295"/>
      <c r="C2" s="295"/>
      <c r="D2" s="295"/>
      <c r="E2" s="295"/>
      <c r="F2" s="295"/>
      <c r="G2" s="295"/>
    </row>
    <row r="3" spans="1:7" ht="15">
      <c r="A3" s="295" t="str">
        <f>судьи!A3</f>
        <v>Национальная федерация бадминтона России</v>
      </c>
      <c r="B3" s="295"/>
      <c r="C3" s="295"/>
      <c r="D3" s="295"/>
      <c r="E3" s="295"/>
      <c r="F3" s="295"/>
      <c r="G3" s="295"/>
    </row>
    <row r="4" spans="1:7" ht="15">
      <c r="A4" s="295" t="str">
        <f>судьи!A4</f>
        <v>Федерация бадминтона Саратовской области</v>
      </c>
      <c r="B4" s="295"/>
      <c r="C4" s="295"/>
      <c r="D4" s="295"/>
      <c r="E4" s="295"/>
      <c r="F4" s="295"/>
      <c r="G4" s="295"/>
    </row>
    <row r="5" spans="1:7" ht="61.5" customHeight="1">
      <c r="A5" s="289" t="s">
        <v>392</v>
      </c>
      <c r="B5" s="289"/>
      <c r="C5" s="289"/>
      <c r="D5" s="289"/>
      <c r="E5" s="289"/>
      <c r="F5" s="289"/>
      <c r="G5" s="289"/>
    </row>
    <row r="6" spans="1:7" ht="17.25" customHeight="1">
      <c r="A6" s="290" t="s">
        <v>45</v>
      </c>
      <c r="B6" s="290"/>
      <c r="C6" s="290"/>
      <c r="D6" s="290"/>
      <c r="E6" s="290"/>
      <c r="F6" s="290"/>
      <c r="G6" s="290"/>
    </row>
    <row r="7" spans="1:7" ht="17.25" customHeight="1">
      <c r="A7" s="291" t="s">
        <v>84</v>
      </c>
      <c r="B7" s="291"/>
      <c r="C7" s="291"/>
      <c r="D7" s="291"/>
      <c r="E7" s="291"/>
      <c r="F7" s="291"/>
      <c r="G7" s="291"/>
    </row>
    <row r="8" spans="1:7" ht="15">
      <c r="A8" s="293" t="s">
        <v>85</v>
      </c>
      <c r="B8" s="293"/>
      <c r="C8" s="293"/>
      <c r="D8" s="293"/>
      <c r="E8" s="293"/>
      <c r="F8" s="293"/>
      <c r="G8" s="293"/>
    </row>
    <row r="9" spans="1:7" ht="15">
      <c r="A9" s="294" t="s">
        <v>389</v>
      </c>
      <c r="B9" s="294"/>
      <c r="C9" s="294"/>
      <c r="D9" s="294"/>
      <c r="E9" s="294"/>
      <c r="F9" s="294"/>
      <c r="G9" s="294"/>
    </row>
    <row r="10" spans="1:7" ht="15">
      <c r="A10" s="176"/>
      <c r="B10" s="176"/>
      <c r="C10" s="176"/>
      <c r="D10" s="176"/>
      <c r="E10" s="176"/>
      <c r="F10" s="176"/>
      <c r="G10" s="176"/>
    </row>
    <row r="11" spans="1:7" ht="15.75">
      <c r="A11" s="62"/>
      <c r="C11" s="68" t="s">
        <v>158</v>
      </c>
      <c r="D11" s="219">
        <v>3</v>
      </c>
      <c r="E11" s="220">
        <v>4</v>
      </c>
      <c r="F11" s="62" t="s">
        <v>28</v>
      </c>
      <c r="G11" s="64"/>
    </row>
    <row r="12" spans="1:7" ht="15">
      <c r="A12" s="56" t="s">
        <v>172</v>
      </c>
      <c r="B12" s="56"/>
      <c r="C12" s="58" t="s">
        <v>111</v>
      </c>
      <c r="D12" s="58">
        <v>0</v>
      </c>
      <c r="E12" s="58">
        <v>1</v>
      </c>
      <c r="F12" s="59" t="s">
        <v>105</v>
      </c>
      <c r="G12" s="65" t="s">
        <v>253</v>
      </c>
    </row>
    <row r="13" spans="1:7" ht="15">
      <c r="A13" s="56" t="s">
        <v>173</v>
      </c>
      <c r="B13" s="56"/>
      <c r="C13" s="58" t="s">
        <v>112</v>
      </c>
      <c r="D13" s="58">
        <v>0</v>
      </c>
      <c r="E13" s="58">
        <v>1</v>
      </c>
      <c r="F13" s="59" t="s">
        <v>104</v>
      </c>
      <c r="G13" s="65" t="s">
        <v>254</v>
      </c>
    </row>
    <row r="14" spans="1:7" ht="15">
      <c r="A14" s="56" t="s">
        <v>174</v>
      </c>
      <c r="B14" s="56"/>
      <c r="C14" s="58" t="s">
        <v>115</v>
      </c>
      <c r="D14" s="58">
        <v>1</v>
      </c>
      <c r="E14" s="56">
        <v>0</v>
      </c>
      <c r="F14" s="58" t="s">
        <v>108</v>
      </c>
      <c r="G14" s="65" t="s">
        <v>255</v>
      </c>
    </row>
    <row r="15" spans="1:7" ht="15">
      <c r="A15" s="56" t="s">
        <v>175</v>
      </c>
      <c r="B15" s="56"/>
      <c r="C15" s="59" t="s">
        <v>155</v>
      </c>
      <c r="D15" s="58">
        <v>1</v>
      </c>
      <c r="E15" s="58">
        <v>0</v>
      </c>
      <c r="F15" s="58" t="s">
        <v>33</v>
      </c>
      <c r="G15" s="65" t="s">
        <v>256</v>
      </c>
    </row>
    <row r="16" spans="1:7" ht="15">
      <c r="A16" s="56" t="s">
        <v>176</v>
      </c>
      <c r="B16" s="56"/>
      <c r="C16" s="60" t="s">
        <v>349</v>
      </c>
      <c r="D16" s="60">
        <v>0</v>
      </c>
      <c r="E16" s="56">
        <v>1</v>
      </c>
      <c r="F16" s="61" t="s">
        <v>350</v>
      </c>
      <c r="G16" s="65" t="s">
        <v>257</v>
      </c>
    </row>
    <row r="17" spans="1:7" ht="15">
      <c r="A17" s="56" t="s">
        <v>177</v>
      </c>
      <c r="B17" s="56"/>
      <c r="C17" s="61" t="s">
        <v>347</v>
      </c>
      <c r="D17" s="60">
        <v>1</v>
      </c>
      <c r="E17" s="56">
        <v>0</v>
      </c>
      <c r="F17" s="60" t="s">
        <v>168</v>
      </c>
      <c r="G17" s="213" t="s">
        <v>258</v>
      </c>
    </row>
    <row r="18" spans="1:7" ht="15">
      <c r="A18" s="56" t="s">
        <v>67</v>
      </c>
      <c r="B18" s="56"/>
      <c r="C18" s="60" t="s">
        <v>348</v>
      </c>
      <c r="D18" s="60">
        <v>0</v>
      </c>
      <c r="E18" s="56">
        <v>1</v>
      </c>
      <c r="F18" s="61" t="s">
        <v>351</v>
      </c>
      <c r="G18" s="204" t="s">
        <v>259</v>
      </c>
    </row>
    <row r="19" ht="15">
      <c r="A19" s="54"/>
    </row>
    <row r="20" spans="1:7" ht="15">
      <c r="A20" s="54"/>
      <c r="C20" s="68" t="s">
        <v>160</v>
      </c>
      <c r="D20" s="62">
        <v>6</v>
      </c>
      <c r="E20" s="67">
        <v>1</v>
      </c>
      <c r="F20" s="55" t="s">
        <v>161</v>
      </c>
      <c r="G20" s="64"/>
    </row>
    <row r="21" spans="1:7" ht="15">
      <c r="A21" s="56" t="s">
        <v>172</v>
      </c>
      <c r="B21" s="56"/>
      <c r="C21" s="56" t="s">
        <v>91</v>
      </c>
      <c r="D21" s="56">
        <v>0</v>
      </c>
      <c r="E21" s="56">
        <v>1</v>
      </c>
      <c r="F21" s="197" t="s">
        <v>98</v>
      </c>
      <c r="G21" s="66" t="s">
        <v>239</v>
      </c>
    </row>
    <row r="22" spans="1:7" ht="15">
      <c r="A22" s="56" t="s">
        <v>173</v>
      </c>
      <c r="B22" s="56"/>
      <c r="C22" s="197" t="s">
        <v>89</v>
      </c>
      <c r="D22" s="56">
        <v>1</v>
      </c>
      <c r="E22" s="56">
        <v>0</v>
      </c>
      <c r="F22" s="56" t="s">
        <v>97</v>
      </c>
      <c r="G22" s="66" t="s">
        <v>240</v>
      </c>
    </row>
    <row r="23" spans="1:7" ht="15">
      <c r="A23" s="56" t="s">
        <v>174</v>
      </c>
      <c r="B23" s="56"/>
      <c r="C23" s="197" t="s">
        <v>93</v>
      </c>
      <c r="D23" s="56">
        <v>1</v>
      </c>
      <c r="E23" s="56">
        <v>0</v>
      </c>
      <c r="F23" s="56" t="s">
        <v>102</v>
      </c>
      <c r="G23" s="66" t="s">
        <v>243</v>
      </c>
    </row>
    <row r="24" spans="1:7" ht="15">
      <c r="A24" s="56" t="s">
        <v>175</v>
      </c>
      <c r="B24" s="56"/>
      <c r="C24" s="197" t="s">
        <v>90</v>
      </c>
      <c r="D24" s="56">
        <v>1</v>
      </c>
      <c r="E24" s="56">
        <v>0</v>
      </c>
      <c r="F24" s="56" t="s">
        <v>101</v>
      </c>
      <c r="G24" s="66" t="s">
        <v>241</v>
      </c>
    </row>
    <row r="25" spans="1:7" ht="15">
      <c r="A25" s="56" t="s">
        <v>176</v>
      </c>
      <c r="B25" s="56"/>
      <c r="C25" s="198" t="s">
        <v>352</v>
      </c>
      <c r="D25" s="57">
        <v>1</v>
      </c>
      <c r="E25" s="56">
        <v>0</v>
      </c>
      <c r="F25" s="57" t="s">
        <v>356</v>
      </c>
      <c r="G25" s="66" t="s">
        <v>242</v>
      </c>
    </row>
    <row r="26" spans="1:7" ht="15">
      <c r="A26" s="56" t="s">
        <v>177</v>
      </c>
      <c r="B26" s="56"/>
      <c r="C26" s="198" t="s">
        <v>353</v>
      </c>
      <c r="D26" s="57">
        <v>1</v>
      </c>
      <c r="E26" s="56">
        <v>0</v>
      </c>
      <c r="F26" s="57" t="s">
        <v>355</v>
      </c>
      <c r="G26" s="66" t="s">
        <v>244</v>
      </c>
    </row>
    <row r="27" spans="1:7" ht="15">
      <c r="A27" s="56" t="s">
        <v>67</v>
      </c>
      <c r="B27" s="56"/>
      <c r="C27" s="198" t="s">
        <v>327</v>
      </c>
      <c r="D27" s="57">
        <v>1</v>
      </c>
      <c r="E27" s="56">
        <v>0</v>
      </c>
      <c r="F27" s="57" t="s">
        <v>354</v>
      </c>
      <c r="G27" s="212" t="s">
        <v>245</v>
      </c>
    </row>
    <row r="28" spans="1:2" ht="15">
      <c r="A28" s="50"/>
      <c r="B28" s="50"/>
    </row>
    <row r="29" spans="1:7" ht="15">
      <c r="A29" s="54"/>
      <c r="C29" s="68" t="s">
        <v>26</v>
      </c>
      <c r="D29" s="219">
        <v>3</v>
      </c>
      <c r="E29" s="221">
        <v>4</v>
      </c>
      <c r="F29" s="55" t="s">
        <v>159</v>
      </c>
      <c r="G29" s="64"/>
    </row>
    <row r="30" spans="1:7" ht="15">
      <c r="A30" s="56" t="s">
        <v>172</v>
      </c>
      <c r="B30" s="56"/>
      <c r="C30" s="198" t="s">
        <v>123</v>
      </c>
      <c r="D30" s="57">
        <v>1</v>
      </c>
      <c r="E30" s="56">
        <v>0</v>
      </c>
      <c r="F30" s="57" t="s">
        <v>43</v>
      </c>
      <c r="G30" s="66" t="s">
        <v>246</v>
      </c>
    </row>
    <row r="31" spans="1:7" ht="15">
      <c r="A31" s="56" t="s">
        <v>173</v>
      </c>
      <c r="B31" s="56"/>
      <c r="C31" s="198" t="s">
        <v>124</v>
      </c>
      <c r="D31" s="57">
        <v>1</v>
      </c>
      <c r="E31" s="56">
        <v>0</v>
      </c>
      <c r="F31" s="57" t="s">
        <v>44</v>
      </c>
      <c r="G31" s="66" t="s">
        <v>247</v>
      </c>
    </row>
    <row r="32" spans="1:7" ht="15">
      <c r="A32" s="56" t="s">
        <v>174</v>
      </c>
      <c r="B32" s="56"/>
      <c r="C32" s="56" t="s">
        <v>34</v>
      </c>
      <c r="D32" s="56">
        <v>0</v>
      </c>
      <c r="E32" s="56">
        <v>1</v>
      </c>
      <c r="F32" s="197" t="s">
        <v>35</v>
      </c>
      <c r="G32" s="66" t="s">
        <v>248</v>
      </c>
    </row>
    <row r="33" spans="1:7" ht="15">
      <c r="A33" s="56" t="s">
        <v>175</v>
      </c>
      <c r="B33" s="56"/>
      <c r="C33" s="56" t="s">
        <v>126</v>
      </c>
      <c r="D33" s="56">
        <v>0</v>
      </c>
      <c r="E33" s="56">
        <v>1</v>
      </c>
      <c r="F33" s="197" t="s">
        <v>40</v>
      </c>
      <c r="G33" s="66" t="s">
        <v>249</v>
      </c>
    </row>
    <row r="34" spans="1:7" ht="15">
      <c r="A34" s="56" t="s">
        <v>176</v>
      </c>
      <c r="B34" s="56"/>
      <c r="C34" s="56" t="s">
        <v>359</v>
      </c>
      <c r="D34" s="56">
        <v>0</v>
      </c>
      <c r="E34" s="56">
        <v>1</v>
      </c>
      <c r="F34" s="197" t="s">
        <v>335</v>
      </c>
      <c r="G34" s="66" t="s">
        <v>250</v>
      </c>
    </row>
    <row r="35" spans="1:7" ht="15.75" customHeight="1">
      <c r="A35" s="56" t="s">
        <v>177</v>
      </c>
      <c r="B35" s="56"/>
      <c r="C35" s="57" t="s">
        <v>357</v>
      </c>
      <c r="D35" s="57">
        <v>0</v>
      </c>
      <c r="E35" s="56">
        <v>1</v>
      </c>
      <c r="F35" s="198" t="s">
        <v>334</v>
      </c>
      <c r="G35" s="206" t="s">
        <v>251</v>
      </c>
    </row>
    <row r="36" spans="1:7" ht="15">
      <c r="A36" s="56" t="s">
        <v>67</v>
      </c>
      <c r="B36" s="56"/>
      <c r="C36" s="199" t="s">
        <v>358</v>
      </c>
      <c r="D36" s="177">
        <v>1</v>
      </c>
      <c r="E36" s="56">
        <v>0</v>
      </c>
      <c r="F36" s="57" t="s">
        <v>360</v>
      </c>
      <c r="G36" s="204" t="s">
        <v>252</v>
      </c>
    </row>
    <row r="37" ht="15">
      <c r="B37" s="50"/>
    </row>
    <row r="38" spans="1:8" ht="15">
      <c r="A38" s="180"/>
      <c r="B38" s="178" t="s">
        <v>0</v>
      </c>
      <c r="C38" s="179"/>
      <c r="D38" s="179"/>
      <c r="E38" s="179"/>
      <c r="F38" s="179"/>
      <c r="G38" s="179" t="s">
        <v>167</v>
      </c>
      <c r="H38" s="180"/>
    </row>
  </sheetData>
  <sheetProtection/>
  <mergeCells count="9">
    <mergeCell ref="A5:G5"/>
    <mergeCell ref="A6:G6"/>
    <mergeCell ref="A7:G7"/>
    <mergeCell ref="A8:G8"/>
    <mergeCell ref="A9:G9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1.421875" style="0" customWidth="1"/>
    <col min="4" max="4" width="4.8515625" style="0" customWidth="1"/>
    <col min="5" max="5" width="4.7109375" style="0" customWidth="1"/>
    <col min="6" max="6" width="32.8515625" style="0" customWidth="1"/>
    <col min="7" max="7" width="22.7109375" style="51" customWidth="1"/>
  </cols>
  <sheetData>
    <row r="1" spans="1:7" ht="15">
      <c r="A1" s="295" t="s">
        <v>54</v>
      </c>
      <c r="B1" s="295"/>
      <c r="C1" s="295"/>
      <c r="D1" s="295"/>
      <c r="E1" s="295"/>
      <c r="F1" s="295"/>
      <c r="G1" s="295"/>
    </row>
    <row r="2" spans="1:7" ht="15">
      <c r="A2" s="295" t="s">
        <v>301</v>
      </c>
      <c r="B2" s="295"/>
      <c r="C2" s="295"/>
      <c r="D2" s="295"/>
      <c r="E2" s="295"/>
      <c r="F2" s="295"/>
      <c r="G2" s="295"/>
    </row>
    <row r="3" spans="1:7" ht="15">
      <c r="A3" s="295" t="s">
        <v>47</v>
      </c>
      <c r="B3" s="295"/>
      <c r="C3" s="295"/>
      <c r="D3" s="295"/>
      <c r="E3" s="295"/>
      <c r="F3" s="295"/>
      <c r="G3" s="295"/>
    </row>
    <row r="4" spans="1:7" ht="15">
      <c r="A4" s="295" t="s">
        <v>68</v>
      </c>
      <c r="B4" s="295"/>
      <c r="C4" s="295"/>
      <c r="D4" s="295"/>
      <c r="E4" s="295"/>
      <c r="F4" s="295"/>
      <c r="G4" s="295"/>
    </row>
    <row r="5" spans="1:7" ht="70.5" customHeight="1">
      <c r="A5" s="289" t="s">
        <v>392</v>
      </c>
      <c r="B5" s="289"/>
      <c r="C5" s="289"/>
      <c r="D5" s="289"/>
      <c r="E5" s="289"/>
      <c r="F5" s="289"/>
      <c r="G5" s="289"/>
    </row>
    <row r="6" spans="1:7" ht="17.25" customHeight="1">
      <c r="A6" s="290" t="s">
        <v>45</v>
      </c>
      <c r="B6" s="290"/>
      <c r="C6" s="290"/>
      <c r="D6" s="290"/>
      <c r="E6" s="290"/>
      <c r="F6" s="290"/>
      <c r="G6" s="290"/>
    </row>
    <row r="7" spans="1:7" ht="17.25" customHeight="1">
      <c r="A7" s="291" t="s">
        <v>84</v>
      </c>
      <c r="B7" s="291"/>
      <c r="C7" s="291"/>
      <c r="D7" s="291"/>
      <c r="E7" s="291"/>
      <c r="F7" s="291"/>
      <c r="G7" s="291"/>
    </row>
    <row r="8" spans="1:7" ht="15">
      <c r="A8" s="293" t="s">
        <v>85</v>
      </c>
      <c r="B8" s="293"/>
      <c r="C8" s="293"/>
      <c r="D8" s="293"/>
      <c r="E8" s="293"/>
      <c r="F8" s="293"/>
      <c r="G8" s="293"/>
    </row>
    <row r="9" spans="1:7" ht="15">
      <c r="A9" s="294" t="s">
        <v>390</v>
      </c>
      <c r="B9" s="294"/>
      <c r="C9" s="294"/>
      <c r="D9" s="294"/>
      <c r="E9" s="294"/>
      <c r="F9" s="294"/>
      <c r="G9" s="294"/>
    </row>
    <row r="10" spans="1:7" ht="15">
      <c r="A10" s="176"/>
      <c r="B10" s="176"/>
      <c r="C10" s="176"/>
      <c r="D10" s="176"/>
      <c r="E10" s="176"/>
      <c r="F10" s="176"/>
      <c r="G10" s="176"/>
    </row>
    <row r="11" spans="1:7" ht="15">
      <c r="A11" s="62"/>
      <c r="C11" s="68" t="s">
        <v>158</v>
      </c>
      <c r="D11" s="62">
        <v>7</v>
      </c>
      <c r="E11" s="69">
        <v>0</v>
      </c>
      <c r="F11" s="62" t="s">
        <v>159</v>
      </c>
      <c r="G11" s="64"/>
    </row>
    <row r="12" spans="1:7" ht="15">
      <c r="A12" s="56" t="s">
        <v>172</v>
      </c>
      <c r="B12" s="56"/>
      <c r="C12" s="59" t="s">
        <v>111</v>
      </c>
      <c r="D12" s="58">
        <v>1</v>
      </c>
      <c r="E12" s="58">
        <v>0</v>
      </c>
      <c r="F12" s="58" t="s">
        <v>119</v>
      </c>
      <c r="G12" s="65" t="s">
        <v>260</v>
      </c>
    </row>
    <row r="13" spans="1:7" ht="15">
      <c r="A13" s="56" t="s">
        <v>173</v>
      </c>
      <c r="B13" s="56"/>
      <c r="C13" s="59" t="s">
        <v>112</v>
      </c>
      <c r="D13" s="58">
        <v>1</v>
      </c>
      <c r="E13" s="58">
        <v>0</v>
      </c>
      <c r="F13" s="58" t="s">
        <v>44</v>
      </c>
      <c r="G13" s="65" t="s">
        <v>261</v>
      </c>
    </row>
    <row r="14" spans="1:7" ht="15">
      <c r="A14" s="56" t="s">
        <v>174</v>
      </c>
      <c r="B14" s="56"/>
      <c r="C14" s="59" t="s">
        <v>115</v>
      </c>
      <c r="D14" s="58">
        <v>1</v>
      </c>
      <c r="E14" s="56">
        <v>0</v>
      </c>
      <c r="F14" s="58" t="s">
        <v>35</v>
      </c>
      <c r="G14" s="65" t="s">
        <v>262</v>
      </c>
    </row>
    <row r="15" spans="1:7" ht="15">
      <c r="A15" s="56" t="s">
        <v>175</v>
      </c>
      <c r="B15" s="56"/>
      <c r="C15" s="59" t="s">
        <v>114</v>
      </c>
      <c r="D15" s="58">
        <v>1</v>
      </c>
      <c r="E15" s="58">
        <v>0</v>
      </c>
      <c r="F15" s="58" t="s">
        <v>122</v>
      </c>
      <c r="G15" s="65" t="s">
        <v>263</v>
      </c>
    </row>
    <row r="16" spans="1:7" ht="15.75" customHeight="1">
      <c r="A16" s="56" t="s">
        <v>176</v>
      </c>
      <c r="B16" s="56"/>
      <c r="C16" s="61" t="s">
        <v>364</v>
      </c>
      <c r="D16" s="60">
        <v>1</v>
      </c>
      <c r="E16" s="56">
        <v>0</v>
      </c>
      <c r="F16" s="60" t="s">
        <v>361</v>
      </c>
      <c r="G16" s="65" t="s">
        <v>264</v>
      </c>
    </row>
    <row r="17" spans="1:7" ht="15">
      <c r="A17" s="56" t="s">
        <v>177</v>
      </c>
      <c r="B17" s="56"/>
      <c r="C17" s="61" t="s">
        <v>365</v>
      </c>
      <c r="D17" s="60">
        <v>1</v>
      </c>
      <c r="E17" s="56">
        <v>0</v>
      </c>
      <c r="F17" s="60" t="s">
        <v>362</v>
      </c>
      <c r="G17" s="214" t="s">
        <v>265</v>
      </c>
    </row>
    <row r="18" spans="1:7" ht="14.25" customHeight="1">
      <c r="A18" s="56" t="s">
        <v>67</v>
      </c>
      <c r="B18" s="56"/>
      <c r="C18" s="61" t="s">
        <v>366</v>
      </c>
      <c r="D18" s="60">
        <v>1</v>
      </c>
      <c r="E18" s="56">
        <v>0</v>
      </c>
      <c r="F18" s="60" t="s">
        <v>363</v>
      </c>
      <c r="G18" s="204" t="s">
        <v>266</v>
      </c>
    </row>
    <row r="19" ht="15">
      <c r="A19" s="54"/>
    </row>
    <row r="20" spans="1:7" ht="15.75">
      <c r="A20" s="54"/>
      <c r="C20" s="68" t="s">
        <v>160</v>
      </c>
      <c r="D20" s="219">
        <v>2</v>
      </c>
      <c r="E20" s="222">
        <v>5</v>
      </c>
      <c r="F20" s="55" t="s">
        <v>28</v>
      </c>
      <c r="G20" s="64"/>
    </row>
    <row r="21" spans="1:7" ht="15">
      <c r="A21" s="56" t="s">
        <v>172</v>
      </c>
      <c r="B21" s="56"/>
      <c r="C21" s="56" t="s">
        <v>91</v>
      </c>
      <c r="D21" s="56">
        <v>0</v>
      </c>
      <c r="E21" s="56">
        <v>1</v>
      </c>
      <c r="F21" s="197" t="s">
        <v>105</v>
      </c>
      <c r="G21" s="66" t="s">
        <v>274</v>
      </c>
    </row>
    <row r="22" spans="1:7" ht="15">
      <c r="A22" s="56" t="s">
        <v>173</v>
      </c>
      <c r="B22" s="56"/>
      <c r="C22" s="56" t="s">
        <v>86</v>
      </c>
      <c r="D22" s="56">
        <v>0</v>
      </c>
      <c r="E22" s="56">
        <v>1</v>
      </c>
      <c r="F22" s="197" t="s">
        <v>104</v>
      </c>
      <c r="G22" s="66" t="s">
        <v>275</v>
      </c>
    </row>
    <row r="23" spans="1:7" ht="15">
      <c r="A23" s="56" t="s">
        <v>174</v>
      </c>
      <c r="B23" s="56"/>
      <c r="C23" s="197" t="s">
        <v>93</v>
      </c>
      <c r="D23" s="56">
        <v>1</v>
      </c>
      <c r="E23" s="56">
        <v>0</v>
      </c>
      <c r="F23" s="56" t="s">
        <v>108</v>
      </c>
      <c r="G23" s="66" t="s">
        <v>276</v>
      </c>
    </row>
    <row r="24" spans="1:7" ht="15">
      <c r="A24" s="56" t="s">
        <v>175</v>
      </c>
      <c r="B24" s="56"/>
      <c r="C24" s="56" t="s">
        <v>90</v>
      </c>
      <c r="D24" s="56">
        <v>0</v>
      </c>
      <c r="E24" s="56">
        <v>1</v>
      </c>
      <c r="F24" s="197" t="s">
        <v>33</v>
      </c>
      <c r="G24" s="66" t="s">
        <v>277</v>
      </c>
    </row>
    <row r="25" spans="1:7" ht="15">
      <c r="A25" s="56" t="s">
        <v>176</v>
      </c>
      <c r="B25" s="56"/>
      <c r="C25" s="57" t="s">
        <v>367</v>
      </c>
      <c r="D25" s="57">
        <v>0</v>
      </c>
      <c r="E25" s="56">
        <v>1</v>
      </c>
      <c r="F25" s="198" t="s">
        <v>343</v>
      </c>
      <c r="G25" s="66" t="s">
        <v>278</v>
      </c>
    </row>
    <row r="26" spans="1:7" ht="15">
      <c r="A26" s="56" t="s">
        <v>177</v>
      </c>
      <c r="B26" s="56"/>
      <c r="C26" s="57" t="s">
        <v>368</v>
      </c>
      <c r="D26" s="57">
        <v>0</v>
      </c>
      <c r="E26" s="56">
        <v>1</v>
      </c>
      <c r="F26" s="198" t="s">
        <v>168</v>
      </c>
      <c r="G26" s="66" t="s">
        <v>279</v>
      </c>
    </row>
    <row r="27" spans="1:7" ht="15">
      <c r="A27" s="56" t="s">
        <v>67</v>
      </c>
      <c r="B27" s="56"/>
      <c r="C27" s="198" t="s">
        <v>369</v>
      </c>
      <c r="D27" s="57">
        <v>1</v>
      </c>
      <c r="E27" s="56">
        <v>0</v>
      </c>
      <c r="F27" s="57" t="s">
        <v>351</v>
      </c>
      <c r="G27" s="215" t="s">
        <v>273</v>
      </c>
    </row>
    <row r="28" spans="1:2" ht="15">
      <c r="A28" s="50"/>
      <c r="B28" s="50"/>
    </row>
    <row r="29" spans="1:7" ht="15">
      <c r="A29" s="54"/>
      <c r="C29" s="68" t="s">
        <v>26</v>
      </c>
      <c r="D29" s="62">
        <v>7</v>
      </c>
      <c r="E29" s="67">
        <v>0</v>
      </c>
      <c r="F29" s="55" t="s">
        <v>161</v>
      </c>
      <c r="G29" s="64"/>
    </row>
    <row r="30" spans="1:7" ht="15">
      <c r="A30" s="56" t="s">
        <v>172</v>
      </c>
      <c r="B30" s="56"/>
      <c r="C30" s="198" t="s">
        <v>123</v>
      </c>
      <c r="D30" s="57">
        <v>1</v>
      </c>
      <c r="E30" s="56">
        <v>0</v>
      </c>
      <c r="F30" s="57" t="s">
        <v>98</v>
      </c>
      <c r="G30" s="66" t="s">
        <v>267</v>
      </c>
    </row>
    <row r="31" spans="1:7" ht="15">
      <c r="A31" s="56" t="s">
        <v>173</v>
      </c>
      <c r="B31" s="56"/>
      <c r="C31" s="198" t="s">
        <v>41</v>
      </c>
      <c r="D31" s="57">
        <v>1</v>
      </c>
      <c r="E31" s="56">
        <v>0</v>
      </c>
      <c r="F31" s="57" t="s">
        <v>99</v>
      </c>
      <c r="G31" s="66" t="s">
        <v>268</v>
      </c>
    </row>
    <row r="32" spans="1:7" ht="15">
      <c r="A32" s="56" t="s">
        <v>174</v>
      </c>
      <c r="B32" s="56"/>
      <c r="C32" s="197" t="s">
        <v>125</v>
      </c>
      <c r="D32" s="56">
        <v>1</v>
      </c>
      <c r="E32" s="56">
        <v>0</v>
      </c>
      <c r="F32" s="56" t="s">
        <v>101</v>
      </c>
      <c r="G32" s="66" t="s">
        <v>268</v>
      </c>
    </row>
    <row r="33" spans="1:7" ht="15">
      <c r="A33" s="56" t="s">
        <v>175</v>
      </c>
      <c r="B33" s="56"/>
      <c r="C33" s="197" t="s">
        <v>76</v>
      </c>
      <c r="D33" s="56">
        <v>1</v>
      </c>
      <c r="E33" s="56">
        <v>0</v>
      </c>
      <c r="F33" s="56" t="s">
        <v>102</v>
      </c>
      <c r="G33" s="66" t="s">
        <v>269</v>
      </c>
    </row>
    <row r="34" spans="1:7" ht="15">
      <c r="A34" s="56" t="s">
        <v>176</v>
      </c>
      <c r="B34" s="56"/>
      <c r="C34" s="197" t="s">
        <v>370</v>
      </c>
      <c r="D34" s="56">
        <v>1</v>
      </c>
      <c r="E34" s="56">
        <v>0</v>
      </c>
      <c r="F34" s="56" t="s">
        <v>374</v>
      </c>
      <c r="G34" s="66" t="s">
        <v>270</v>
      </c>
    </row>
    <row r="35" spans="1:7" ht="15">
      <c r="A35" s="56" t="s">
        <v>177</v>
      </c>
      <c r="B35" s="56"/>
      <c r="C35" s="198" t="s">
        <v>371</v>
      </c>
      <c r="D35" s="57">
        <v>1</v>
      </c>
      <c r="E35" s="56">
        <v>0</v>
      </c>
      <c r="F35" s="57" t="s">
        <v>373</v>
      </c>
      <c r="G35" s="66" t="s">
        <v>271</v>
      </c>
    </row>
    <row r="36" spans="1:7" ht="15">
      <c r="A36" s="56" t="s">
        <v>67</v>
      </c>
      <c r="B36" s="56"/>
      <c r="C36" s="199" t="s">
        <v>358</v>
      </c>
      <c r="D36" s="177">
        <v>1</v>
      </c>
      <c r="E36" s="56">
        <v>0</v>
      </c>
      <c r="F36" s="57" t="s">
        <v>372</v>
      </c>
      <c r="G36" s="204" t="s">
        <v>272</v>
      </c>
    </row>
    <row r="37" ht="15">
      <c r="B37" s="50"/>
    </row>
    <row r="38" spans="1:8" ht="15">
      <c r="A38" s="180"/>
      <c r="B38" s="178" t="s">
        <v>0</v>
      </c>
      <c r="C38" s="179"/>
      <c r="D38" s="179"/>
      <c r="E38" s="179"/>
      <c r="F38" s="179"/>
      <c r="G38" s="179" t="s">
        <v>167</v>
      </c>
      <c r="H38" s="180"/>
    </row>
  </sheetData>
  <sheetProtection/>
  <mergeCells count="9">
    <mergeCell ref="A5:G5"/>
    <mergeCell ref="A6:G6"/>
    <mergeCell ref="A7:G7"/>
    <mergeCell ref="A8:G8"/>
    <mergeCell ref="A9:G9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35.421875" style="0" customWidth="1"/>
    <col min="4" max="4" width="4.8515625" style="0" customWidth="1"/>
    <col min="5" max="5" width="4.7109375" style="0" customWidth="1"/>
    <col min="6" max="6" width="41.57421875" style="0" customWidth="1"/>
    <col min="7" max="7" width="22.7109375" style="51" customWidth="1"/>
  </cols>
  <sheetData>
    <row r="1" spans="1:7" ht="15">
      <c r="A1" s="295" t="s">
        <v>54</v>
      </c>
      <c r="B1" s="295"/>
      <c r="C1" s="295"/>
      <c r="D1" s="295"/>
      <c r="E1" s="295"/>
      <c r="F1" s="295"/>
      <c r="G1" s="295"/>
    </row>
    <row r="2" spans="1:7" ht="15">
      <c r="A2" s="295" t="s">
        <v>301</v>
      </c>
      <c r="B2" s="295"/>
      <c r="C2" s="295"/>
      <c r="D2" s="295"/>
      <c r="E2" s="295"/>
      <c r="F2" s="295"/>
      <c r="G2" s="295"/>
    </row>
    <row r="3" spans="1:7" ht="15">
      <c r="A3" s="295" t="s">
        <v>47</v>
      </c>
      <c r="B3" s="295"/>
      <c r="C3" s="295"/>
      <c r="D3" s="295"/>
      <c r="E3" s="295"/>
      <c r="F3" s="295"/>
      <c r="G3" s="295"/>
    </row>
    <row r="4" spans="1:7" ht="15">
      <c r="A4" s="295" t="s">
        <v>68</v>
      </c>
      <c r="B4" s="295"/>
      <c r="C4" s="295"/>
      <c r="D4" s="295"/>
      <c r="E4" s="295"/>
      <c r="F4" s="295"/>
      <c r="G4" s="295"/>
    </row>
    <row r="5" spans="1:7" ht="79.5" customHeight="1">
      <c r="A5" s="289" t="s">
        <v>87</v>
      </c>
      <c r="B5" s="289"/>
      <c r="C5" s="289"/>
      <c r="D5" s="289"/>
      <c r="E5" s="289"/>
      <c r="F5" s="289"/>
      <c r="G5" s="289"/>
    </row>
    <row r="6" spans="1:7" ht="17.25" customHeight="1">
      <c r="A6" s="290" t="s">
        <v>45</v>
      </c>
      <c r="B6" s="290"/>
      <c r="C6" s="290"/>
      <c r="D6" s="290"/>
      <c r="E6" s="290"/>
      <c r="F6" s="290"/>
      <c r="G6" s="290"/>
    </row>
    <row r="7" spans="1:7" ht="17.25" customHeight="1">
      <c r="A7" s="291" t="s">
        <v>84</v>
      </c>
      <c r="B7" s="291"/>
      <c r="C7" s="291"/>
      <c r="D7" s="291"/>
      <c r="E7" s="291"/>
      <c r="F7" s="291"/>
      <c r="G7" s="291"/>
    </row>
    <row r="8" spans="1:7" ht="15">
      <c r="A8" s="293" t="s">
        <v>85</v>
      </c>
      <c r="B8" s="293"/>
      <c r="C8" s="293"/>
      <c r="D8" s="293"/>
      <c r="E8" s="293"/>
      <c r="F8" s="293"/>
      <c r="G8" s="293"/>
    </row>
    <row r="9" spans="1:7" ht="15">
      <c r="A9" s="294" t="s">
        <v>391</v>
      </c>
      <c r="B9" s="294"/>
      <c r="C9" s="294"/>
      <c r="D9" s="294"/>
      <c r="E9" s="294"/>
      <c r="F9" s="294"/>
      <c r="G9" s="294"/>
    </row>
    <row r="10" spans="1:7" ht="15">
      <c r="A10" s="176"/>
      <c r="B10" s="176"/>
      <c r="C10" s="176"/>
      <c r="D10" s="176"/>
      <c r="E10" s="176"/>
      <c r="F10" s="176"/>
      <c r="G10" s="176"/>
    </row>
    <row r="11" spans="1:7" ht="15">
      <c r="A11" s="62"/>
      <c r="C11" s="68" t="s">
        <v>159</v>
      </c>
      <c r="D11" s="62">
        <v>7</v>
      </c>
      <c r="E11" s="69">
        <v>0</v>
      </c>
      <c r="F11" s="62" t="s">
        <v>161</v>
      </c>
      <c r="G11" s="64"/>
    </row>
    <row r="12" spans="1:7" ht="15">
      <c r="A12" s="56" t="s">
        <v>172</v>
      </c>
      <c r="B12" s="56"/>
      <c r="C12" s="59" t="s">
        <v>43</v>
      </c>
      <c r="D12" s="58">
        <v>1</v>
      </c>
      <c r="E12" s="58">
        <v>0</v>
      </c>
      <c r="F12" s="58" t="s">
        <v>98</v>
      </c>
      <c r="G12" s="65" t="s">
        <v>281</v>
      </c>
    </row>
    <row r="13" spans="1:7" ht="15">
      <c r="A13" s="56" t="s">
        <v>173</v>
      </c>
      <c r="B13" s="56"/>
      <c r="C13" s="59" t="s">
        <v>42</v>
      </c>
      <c r="D13" s="58">
        <v>1</v>
      </c>
      <c r="E13" s="58">
        <v>0</v>
      </c>
      <c r="F13" s="58" t="s">
        <v>97</v>
      </c>
      <c r="G13" s="65" t="s">
        <v>282</v>
      </c>
    </row>
    <row r="14" spans="1:7" ht="15">
      <c r="A14" s="56" t="s">
        <v>174</v>
      </c>
      <c r="B14" s="56"/>
      <c r="C14" s="59" t="s">
        <v>40</v>
      </c>
      <c r="D14" s="58">
        <v>1</v>
      </c>
      <c r="E14" s="56">
        <v>0</v>
      </c>
      <c r="F14" s="58" t="s">
        <v>103</v>
      </c>
      <c r="G14" s="65" t="s">
        <v>225</v>
      </c>
    </row>
    <row r="15" spans="1:7" ht="15">
      <c r="A15" s="56" t="s">
        <v>175</v>
      </c>
      <c r="B15" s="56"/>
      <c r="C15" s="59" t="s">
        <v>32</v>
      </c>
      <c r="D15" s="58">
        <v>1</v>
      </c>
      <c r="E15" s="58">
        <v>0</v>
      </c>
      <c r="F15" s="58" t="s">
        <v>102</v>
      </c>
      <c r="G15" s="65" t="s">
        <v>283</v>
      </c>
    </row>
    <row r="16" spans="1:7" ht="15">
      <c r="A16" s="56" t="s">
        <v>176</v>
      </c>
      <c r="B16" s="56"/>
      <c r="C16" s="61" t="s">
        <v>375</v>
      </c>
      <c r="D16" s="60">
        <v>1</v>
      </c>
      <c r="E16" s="56">
        <v>0</v>
      </c>
      <c r="F16" s="60" t="s">
        <v>378</v>
      </c>
      <c r="G16" s="65" t="s">
        <v>302</v>
      </c>
    </row>
    <row r="17" spans="1:7" ht="15">
      <c r="A17" s="56" t="s">
        <v>177</v>
      </c>
      <c r="B17" s="56"/>
      <c r="C17" s="61" t="s">
        <v>376</v>
      </c>
      <c r="D17" s="60">
        <v>1</v>
      </c>
      <c r="E17" s="56">
        <v>0</v>
      </c>
      <c r="F17" s="60" t="s">
        <v>380</v>
      </c>
      <c r="G17" s="65" t="s">
        <v>284</v>
      </c>
    </row>
    <row r="18" spans="1:7" ht="15">
      <c r="A18" s="56" t="s">
        <v>67</v>
      </c>
      <c r="B18" s="56"/>
      <c r="C18" s="61" t="s">
        <v>377</v>
      </c>
      <c r="D18" s="60">
        <v>1</v>
      </c>
      <c r="E18" s="56">
        <v>0</v>
      </c>
      <c r="F18" s="60" t="s">
        <v>379</v>
      </c>
      <c r="G18" s="216" t="s">
        <v>285</v>
      </c>
    </row>
    <row r="19" ht="15">
      <c r="A19" s="54"/>
    </row>
    <row r="20" spans="1:7" ht="15">
      <c r="A20" s="54"/>
      <c r="C20" s="68" t="s">
        <v>28</v>
      </c>
      <c r="D20" s="62">
        <v>4</v>
      </c>
      <c r="E20" s="67">
        <v>3</v>
      </c>
      <c r="F20" s="55" t="s">
        <v>26</v>
      </c>
      <c r="G20" s="64"/>
    </row>
    <row r="21" spans="1:7" ht="15">
      <c r="A21" s="56" t="s">
        <v>172</v>
      </c>
      <c r="B21" s="56"/>
      <c r="C21" s="56" t="s">
        <v>105</v>
      </c>
      <c r="D21" s="56">
        <v>0</v>
      </c>
      <c r="E21" s="56">
        <v>1</v>
      </c>
      <c r="F21" s="197" t="s">
        <v>123</v>
      </c>
      <c r="G21" s="66" t="s">
        <v>291</v>
      </c>
    </row>
    <row r="22" spans="1:7" ht="15">
      <c r="A22" s="56" t="s">
        <v>173</v>
      </c>
      <c r="B22" s="56"/>
      <c r="C22" s="197" t="s">
        <v>104</v>
      </c>
      <c r="D22" s="56">
        <v>1</v>
      </c>
      <c r="E22" s="56">
        <v>0</v>
      </c>
      <c r="F22" s="56" t="s">
        <v>124</v>
      </c>
      <c r="G22" s="66" t="s">
        <v>292</v>
      </c>
    </row>
    <row r="23" spans="1:7" ht="15">
      <c r="A23" s="56" t="s">
        <v>174</v>
      </c>
      <c r="B23" s="56"/>
      <c r="C23" s="197" t="s">
        <v>108</v>
      </c>
      <c r="D23" s="56">
        <v>1</v>
      </c>
      <c r="E23" s="56">
        <v>0</v>
      </c>
      <c r="F23" s="56" t="s">
        <v>125</v>
      </c>
      <c r="G23" s="66" t="s">
        <v>263</v>
      </c>
    </row>
    <row r="24" spans="1:7" ht="15">
      <c r="A24" s="56" t="s">
        <v>175</v>
      </c>
      <c r="B24" s="56"/>
      <c r="C24" s="56" t="s">
        <v>107</v>
      </c>
      <c r="D24" s="56">
        <v>0</v>
      </c>
      <c r="E24" s="56">
        <v>1</v>
      </c>
      <c r="F24" s="197" t="s">
        <v>76</v>
      </c>
      <c r="G24" s="66" t="s">
        <v>293</v>
      </c>
    </row>
    <row r="25" spans="1:7" ht="15">
      <c r="A25" s="56" t="s">
        <v>176</v>
      </c>
      <c r="B25" s="56"/>
      <c r="C25" s="57" t="s">
        <v>350</v>
      </c>
      <c r="D25" s="57">
        <v>0</v>
      </c>
      <c r="E25" s="56">
        <v>1</v>
      </c>
      <c r="F25" s="198" t="s">
        <v>328</v>
      </c>
      <c r="G25" s="66" t="s">
        <v>186</v>
      </c>
    </row>
    <row r="26" spans="1:7" ht="15">
      <c r="A26" s="56" t="s">
        <v>177</v>
      </c>
      <c r="B26" s="56"/>
      <c r="C26" s="198" t="s">
        <v>381</v>
      </c>
      <c r="D26" s="57">
        <v>1</v>
      </c>
      <c r="E26" s="56">
        <v>0</v>
      </c>
      <c r="F26" s="57" t="s">
        <v>383</v>
      </c>
      <c r="G26" s="66" t="s">
        <v>294</v>
      </c>
    </row>
    <row r="27" spans="1:7" ht="15">
      <c r="A27" s="56" t="s">
        <v>67</v>
      </c>
      <c r="B27" s="56"/>
      <c r="C27" s="198" t="s">
        <v>332</v>
      </c>
      <c r="D27" s="57">
        <v>1</v>
      </c>
      <c r="E27" s="56">
        <v>0</v>
      </c>
      <c r="F27" s="57" t="s">
        <v>382</v>
      </c>
      <c r="G27" s="186" t="s">
        <v>300</v>
      </c>
    </row>
    <row r="28" spans="1:2" ht="15">
      <c r="A28" s="50"/>
      <c r="B28" s="50"/>
    </row>
    <row r="29" spans="1:7" ht="15">
      <c r="A29" s="54"/>
      <c r="C29" s="68" t="s">
        <v>158</v>
      </c>
      <c r="D29" s="62">
        <v>5</v>
      </c>
      <c r="E29" s="67">
        <v>2</v>
      </c>
      <c r="F29" s="55" t="s">
        <v>160</v>
      </c>
      <c r="G29" s="64"/>
    </row>
    <row r="30" spans="1:7" ht="15">
      <c r="A30" s="56" t="s">
        <v>172</v>
      </c>
      <c r="B30" s="56"/>
      <c r="C30" s="198" t="s">
        <v>111</v>
      </c>
      <c r="D30" s="57">
        <v>1</v>
      </c>
      <c r="E30" s="56">
        <v>0</v>
      </c>
      <c r="F30" s="57" t="s">
        <v>91</v>
      </c>
      <c r="G30" s="66" t="s">
        <v>286</v>
      </c>
    </row>
    <row r="31" spans="1:7" ht="15">
      <c r="A31" s="56" t="s">
        <v>173</v>
      </c>
      <c r="B31" s="56"/>
      <c r="C31" s="57" t="s">
        <v>112</v>
      </c>
      <c r="D31" s="57">
        <v>0</v>
      </c>
      <c r="E31" s="56">
        <v>1</v>
      </c>
      <c r="F31" s="198" t="s">
        <v>89</v>
      </c>
      <c r="G31" s="66" t="s">
        <v>280</v>
      </c>
    </row>
    <row r="32" spans="1:7" ht="15">
      <c r="A32" s="56" t="s">
        <v>174</v>
      </c>
      <c r="B32" s="56"/>
      <c r="C32" s="56" t="s">
        <v>115</v>
      </c>
      <c r="D32" s="56">
        <v>0</v>
      </c>
      <c r="E32" s="56">
        <v>1</v>
      </c>
      <c r="F32" s="197" t="s">
        <v>93</v>
      </c>
      <c r="G32" s="66" t="s">
        <v>287</v>
      </c>
    </row>
    <row r="33" spans="1:7" ht="15">
      <c r="A33" s="56" t="s">
        <v>175</v>
      </c>
      <c r="B33" s="56"/>
      <c r="C33" s="197" t="s">
        <v>155</v>
      </c>
      <c r="D33" s="56">
        <v>1</v>
      </c>
      <c r="E33" s="56">
        <v>0</v>
      </c>
      <c r="F33" s="56" t="s">
        <v>90</v>
      </c>
      <c r="G33" s="66" t="s">
        <v>189</v>
      </c>
    </row>
    <row r="34" spans="1:7" ht="15">
      <c r="A34" s="56" t="s">
        <v>176</v>
      </c>
      <c r="B34" s="56"/>
      <c r="C34" s="197" t="s">
        <v>349</v>
      </c>
      <c r="D34" s="56">
        <v>1</v>
      </c>
      <c r="E34" s="56">
        <v>0</v>
      </c>
      <c r="F34" s="56" t="s">
        <v>384</v>
      </c>
      <c r="G34" s="66" t="s">
        <v>288</v>
      </c>
    </row>
    <row r="35" spans="1:7" ht="15">
      <c r="A35" s="56" t="s">
        <v>177</v>
      </c>
      <c r="B35" s="56"/>
      <c r="C35" s="198" t="s">
        <v>347</v>
      </c>
      <c r="D35" s="57">
        <v>1</v>
      </c>
      <c r="E35" s="56">
        <v>0</v>
      </c>
      <c r="F35" s="57" t="s">
        <v>385</v>
      </c>
      <c r="G35" s="66" t="s">
        <v>289</v>
      </c>
    </row>
    <row r="36" spans="1:7" ht="15">
      <c r="A36" s="56" t="s">
        <v>67</v>
      </c>
      <c r="B36" s="56"/>
      <c r="C36" s="199" t="s">
        <v>348</v>
      </c>
      <c r="D36" s="177">
        <v>1</v>
      </c>
      <c r="E36" s="56">
        <v>0</v>
      </c>
      <c r="F36" s="57" t="s">
        <v>386</v>
      </c>
      <c r="G36" s="216" t="s">
        <v>290</v>
      </c>
    </row>
    <row r="37" ht="15">
      <c r="B37" s="50"/>
    </row>
    <row r="38" spans="1:8" ht="15">
      <c r="A38" s="180"/>
      <c r="B38" s="178" t="s">
        <v>0</v>
      </c>
      <c r="C38" s="179"/>
      <c r="D38" s="179"/>
      <c r="E38" s="179"/>
      <c r="F38" s="179"/>
      <c r="G38" s="179" t="s">
        <v>167</v>
      </c>
      <c r="H38" s="180"/>
    </row>
  </sheetData>
  <sheetProtection/>
  <mergeCells count="9">
    <mergeCell ref="A5:G5"/>
    <mergeCell ref="A6:G6"/>
    <mergeCell ref="A7:G7"/>
    <mergeCell ref="A8:G8"/>
    <mergeCell ref="A9:G9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Александр Багдатьев</cp:lastModifiedBy>
  <cp:lastPrinted>2018-08-27T13:03:59Z</cp:lastPrinted>
  <dcterms:created xsi:type="dcterms:W3CDTF">2017-03-14T18:32:31Z</dcterms:created>
  <dcterms:modified xsi:type="dcterms:W3CDTF">2018-09-11T12:02:38Z</dcterms:modified>
  <cp:category/>
  <cp:version/>
  <cp:contentType/>
  <cp:contentStatus/>
</cp:coreProperties>
</file>