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Титульный лист" sheetId="1" r:id="rId1"/>
    <sheet name="Информация" sheetId="2" r:id="rId2"/>
    <sheet name="Расписание" sheetId="3" r:id="rId3"/>
    <sheet name="судьи" sheetId="4" r:id="rId4"/>
    <sheet name="список участников девушки" sheetId="5" r:id="rId5"/>
    <sheet name="список участников юноши" sheetId="6" r:id="rId6"/>
    <sheet name="места" sheetId="7" r:id="rId7"/>
    <sheet name="BS U17" sheetId="8" r:id="rId8"/>
    <sheet name="GS U17" sheetId="9" r:id="rId9"/>
    <sheet name="XD U17" sheetId="10" r:id="rId10"/>
    <sheet name="BD U17" sheetId="11" r:id="rId11"/>
    <sheet name="GD U17" sheetId="12" r:id="rId12"/>
    <sheet name="список команд" sheetId="13" r:id="rId13"/>
    <sheet name="Командное первенство" sheetId="14" r:id="rId14"/>
    <sheet name="матчи командного первенства" sheetId="15" r:id="rId15"/>
    <sheet name="места команд" sheetId="16" r:id="rId16"/>
    <sheet name="ПРЕДУПРЕЖДЕНИЯ" sheetId="17" r:id="rId17"/>
    <sheet name="справка" sheetId="18" r:id="rId18"/>
  </sheets>
  <externalReferences>
    <externalReference r:id="rId21"/>
    <externalReference r:id="rId22"/>
  </externalReferences>
  <definedNames>
    <definedName name="_______d3307" localSheetId="6">'[1]Списки А'!#REF!</definedName>
    <definedName name="_______d3307" localSheetId="16">'[1]Списки А'!#REF!</definedName>
    <definedName name="_______d3307" localSheetId="17">'[1]Списки А'!#REF!</definedName>
    <definedName name="_______d3307" localSheetId="0">'[1]Списки А'!#REF!</definedName>
    <definedName name="_______d3307">'[1]Списки А'!#REF!</definedName>
    <definedName name="_______d3308" localSheetId="0">'[1]Списки А'!#REF!</definedName>
    <definedName name="_______d3308">'[1]Списки А'!#REF!</definedName>
    <definedName name="______d3307" localSheetId="0">'[1]Списки А'!#REF!</definedName>
    <definedName name="______d3307">'[1]Списки А'!#REF!</definedName>
    <definedName name="______d3308" localSheetId="0">'[1]Списки А'!#REF!</definedName>
    <definedName name="______d3308">'[1]Списки А'!#REF!</definedName>
    <definedName name="_____d3307" localSheetId="0">'[1]Списки А'!#REF!</definedName>
    <definedName name="_____d3307">'[1]Списки А'!#REF!</definedName>
    <definedName name="_____d3308" localSheetId="0">'[1]Списки А'!#REF!</definedName>
    <definedName name="_____d3308">'[1]Списки А'!#REF!</definedName>
    <definedName name="____d3307" localSheetId="0">'[1]Списки А'!#REF!</definedName>
    <definedName name="____d3307">'[1]Списки А'!#REF!</definedName>
    <definedName name="____d3308" localSheetId="0">'[1]Списки А'!#REF!</definedName>
    <definedName name="____d3308">'[1]Списки А'!#REF!</definedName>
    <definedName name="___d3307" localSheetId="0">'[1]Списки А'!#REF!</definedName>
    <definedName name="___d3307">'[1]Списки А'!#REF!</definedName>
    <definedName name="___d3308" localSheetId="0">'[1]Списки А'!#REF!</definedName>
    <definedName name="___d3308">'[1]Списки А'!#REF!</definedName>
    <definedName name="__d3307" localSheetId="1">'[1]Списки А'!#REF!</definedName>
    <definedName name="__d3307" localSheetId="5">'[1]Списки А'!#REF!</definedName>
    <definedName name="__d3307" localSheetId="0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0">'[1]Списки А'!#REF!</definedName>
    <definedName name="__d3308">'[1]Списки А'!#REF!</definedName>
    <definedName name="_d3307" localSheetId="1">'[1]Списки А'!#REF!</definedName>
    <definedName name="_d3307" localSheetId="5">'[1]Списки А'!#REF!</definedName>
    <definedName name="_d3307" localSheetId="0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0">'[1]Списки А'!#REF!</definedName>
    <definedName name="_d3308">'[1]Списки А'!#REF!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<sst xmlns="http://schemas.openxmlformats.org/spreadsheetml/2006/main" count="14250" uniqueCount="1718">
  <si>
    <t xml:space="preserve">Чертилин Евгений [5/8] </t>
  </si>
  <si>
    <t xml:space="preserve">13-21 21-18 21-18  </t>
  </si>
  <si>
    <t xml:space="preserve">Соколова Ольга </t>
  </si>
  <si>
    <t xml:space="preserve">21-14 21-11  </t>
  </si>
  <si>
    <t xml:space="preserve">Мутиков Алексей [17/32] </t>
  </si>
  <si>
    <t xml:space="preserve">Швецова Алиса </t>
  </si>
  <si>
    <t xml:space="preserve">Клыгин Владислав [9/16] </t>
  </si>
  <si>
    <t xml:space="preserve">21-16 14-21 21-17  </t>
  </si>
  <si>
    <t xml:space="preserve">Меркулова Александра </t>
  </si>
  <si>
    <t xml:space="preserve">Гурьянов Александр [3/4] </t>
  </si>
  <si>
    <t xml:space="preserve">Яковлева Ольга </t>
  </si>
  <si>
    <t xml:space="preserve">21-17 13-21 21-18  </t>
  </si>
  <si>
    <t xml:space="preserve">21-9 21-5  </t>
  </si>
  <si>
    <t xml:space="preserve">19-21 21-17 21-6  </t>
  </si>
  <si>
    <t xml:space="preserve">Пустинская Анастасия </t>
  </si>
  <si>
    <t xml:space="preserve">Холкин Егор [1] </t>
  </si>
  <si>
    <t xml:space="preserve">13-21 21-11 21-16  </t>
  </si>
  <si>
    <t xml:space="preserve">Мамзова Настасья </t>
  </si>
  <si>
    <t xml:space="preserve">Молочаев Алексей [17/32] </t>
  </si>
  <si>
    <t xml:space="preserve">21-13 26-24  </t>
  </si>
  <si>
    <t xml:space="preserve">Григорьева Виктория </t>
  </si>
  <si>
    <t xml:space="preserve">Бикмухаметов Альберт [9/16] </t>
  </si>
  <si>
    <t xml:space="preserve">21-23 21-19 21-10  </t>
  </si>
  <si>
    <t xml:space="preserve">21-19 21-10  </t>
  </si>
  <si>
    <t xml:space="preserve">Зайцева Дарья </t>
  </si>
  <si>
    <t xml:space="preserve">Смирнов Егор [17/32] </t>
  </si>
  <si>
    <t xml:space="preserve">21-18 25-27 21-16  </t>
  </si>
  <si>
    <t xml:space="preserve">Дорошенко София </t>
  </si>
  <si>
    <t xml:space="preserve">21-12 21-19  </t>
  </si>
  <si>
    <t xml:space="preserve">Нелидова Амина </t>
  </si>
  <si>
    <t xml:space="preserve">Новиков Виктор [5/8] </t>
  </si>
  <si>
    <t xml:space="preserve">Маковеев Никита </t>
  </si>
  <si>
    <t xml:space="preserve">24-22 15-21 21-13  </t>
  </si>
  <si>
    <t xml:space="preserve">Липовская Кристина </t>
  </si>
  <si>
    <t xml:space="preserve">Елизарова Алина </t>
  </si>
  <si>
    <t xml:space="preserve">21-19 26-24  </t>
  </si>
  <si>
    <t xml:space="preserve">21-8 21-13  </t>
  </si>
  <si>
    <t xml:space="preserve">Ершова Алеся </t>
  </si>
  <si>
    <t xml:space="preserve">21-18 21-13  </t>
  </si>
  <si>
    <t xml:space="preserve">Нугуманов Динар </t>
  </si>
  <si>
    <t xml:space="preserve">21-7 21-12  </t>
  </si>
  <si>
    <t xml:space="preserve">Холкин Егор </t>
  </si>
  <si>
    <t xml:space="preserve">21-19 21-17  </t>
  </si>
  <si>
    <t xml:space="preserve">23-21 18-21 21-8  </t>
  </si>
  <si>
    <t xml:space="preserve">18-21 21-12 21-11  </t>
  </si>
  <si>
    <t xml:space="preserve">Бунков Кирилл [5/8] </t>
  </si>
  <si>
    <t xml:space="preserve">21-18 24-22  </t>
  </si>
  <si>
    <t xml:space="preserve">21-13 21-11  </t>
  </si>
  <si>
    <t xml:space="preserve">Клыгин Владислав </t>
  </si>
  <si>
    <t xml:space="preserve">21-11 21-17  </t>
  </si>
  <si>
    <t xml:space="preserve">19-21 21-18 21-17  </t>
  </si>
  <si>
    <t xml:space="preserve">Шевченко Иван </t>
  </si>
  <si>
    <t xml:space="preserve">Тимофеев Илья [3/4] </t>
  </si>
  <si>
    <t xml:space="preserve">21-5 21-10  </t>
  </si>
  <si>
    <t xml:space="preserve">21-12 21-17  </t>
  </si>
  <si>
    <t xml:space="preserve">22-24 21-14 21-14  </t>
  </si>
  <si>
    <t xml:space="preserve">21-17 18-21 21-9  </t>
  </si>
  <si>
    <t xml:space="preserve">Чертилин Евгений </t>
  </si>
  <si>
    <t xml:space="preserve">Лин Аким [5/8] </t>
  </si>
  <si>
    <t xml:space="preserve">21-7 21-14  </t>
  </si>
  <si>
    <t xml:space="preserve">Трошин Антон </t>
  </si>
  <si>
    <t xml:space="preserve">24-22 21-17  </t>
  </si>
  <si>
    <t xml:space="preserve">16-21 21-19 22-20  </t>
  </si>
  <si>
    <t xml:space="preserve">21-16 21-16  </t>
  </si>
  <si>
    <t xml:space="preserve">21-15 14-21 22-20  </t>
  </si>
  <si>
    <t xml:space="preserve">Нугуманов Динар [9/16] </t>
  </si>
  <si>
    <t xml:space="preserve">21-23 21-13 21-18  </t>
  </si>
  <si>
    <t xml:space="preserve">21-10 21-19  </t>
  </si>
  <si>
    <t xml:space="preserve">Богданов Даниил [5/8] </t>
  </si>
  <si>
    <t xml:space="preserve">Проданов Павел </t>
  </si>
  <si>
    <t xml:space="preserve">Никулин Александр [3/4] </t>
  </si>
  <si>
    <t xml:space="preserve">22-20 20-22 21-12  </t>
  </si>
  <si>
    <t xml:space="preserve">Лоос Роман [9/16] </t>
  </si>
  <si>
    <t xml:space="preserve">19-21 21-18 22-20  </t>
  </si>
  <si>
    <t xml:space="preserve">21-9 21-10  </t>
  </si>
  <si>
    <t xml:space="preserve">21-12 21-15  </t>
  </si>
  <si>
    <t xml:space="preserve">Шепырев Михаил </t>
  </si>
  <si>
    <t xml:space="preserve">Проскура Станислав [1] </t>
  </si>
  <si>
    <t xml:space="preserve">16-21 21-16 21-17  </t>
  </si>
  <si>
    <t xml:space="preserve">21-15 21-10  </t>
  </si>
  <si>
    <t xml:space="preserve">Карпенко Кирилл </t>
  </si>
  <si>
    <t xml:space="preserve">Вельп Егор [9/16] </t>
  </si>
  <si>
    <t xml:space="preserve">Гареев Таймаз </t>
  </si>
  <si>
    <t xml:space="preserve">Валиуллин Тимур [5/8] </t>
  </si>
  <si>
    <t xml:space="preserve">21-14 21-18  </t>
  </si>
  <si>
    <t xml:space="preserve">21-8 21-17  </t>
  </si>
  <si>
    <t xml:space="preserve">21-14 17-21 21-16  </t>
  </si>
  <si>
    <t xml:space="preserve">Акентьев Евгений [9/16] </t>
  </si>
  <si>
    <t xml:space="preserve">Козырева Виктория [2] </t>
  </si>
  <si>
    <t xml:space="preserve">21-8 18-21 21-14  </t>
  </si>
  <si>
    <t xml:space="preserve">21-17 21-13  </t>
  </si>
  <si>
    <t xml:space="preserve">Королева Алена [9/16] </t>
  </si>
  <si>
    <t xml:space="preserve">Галиахметова Регина [5/8] </t>
  </si>
  <si>
    <t xml:space="preserve">21-6 21-7  </t>
  </si>
  <si>
    <t xml:space="preserve">Елизарова Алина [9/16] </t>
  </si>
  <si>
    <t xml:space="preserve">15-21 21-15 21-19  </t>
  </si>
  <si>
    <t xml:space="preserve">21-13 21-7  </t>
  </si>
  <si>
    <t xml:space="preserve">9-21 21-19 21-16  </t>
  </si>
  <si>
    <t xml:space="preserve">Пустинская Анастасия [3/4] </t>
  </si>
  <si>
    <t xml:space="preserve">21-2 21-2  </t>
  </si>
  <si>
    <t xml:space="preserve">21-9 18-21 21-13  </t>
  </si>
  <si>
    <t xml:space="preserve">Боярун Анастасия [9/16] </t>
  </si>
  <si>
    <t xml:space="preserve">21-9 21-15  </t>
  </si>
  <si>
    <t xml:space="preserve">Ершова Алеся [5/8] </t>
  </si>
  <si>
    <t xml:space="preserve">21-5 23-21  </t>
  </si>
  <si>
    <t xml:space="preserve">Григорьева Полина [9/16] </t>
  </si>
  <si>
    <t xml:space="preserve">14-21 21-15 21-17  </t>
  </si>
  <si>
    <t xml:space="preserve">Асфандиярова Вилена [5/8] </t>
  </si>
  <si>
    <t xml:space="preserve">19-21 21-9 21-11  </t>
  </si>
  <si>
    <t xml:space="preserve">19-21 21-10 21-15  </t>
  </si>
  <si>
    <t xml:space="preserve">21-18 21-19  </t>
  </si>
  <si>
    <t xml:space="preserve">21-10 21-5  </t>
  </si>
  <si>
    <t xml:space="preserve">Зайцева Дарья [9/16] </t>
  </si>
  <si>
    <t xml:space="preserve">Голубева Мария [3/4] </t>
  </si>
  <si>
    <t xml:space="preserve">21-6 21-3  </t>
  </si>
  <si>
    <t xml:space="preserve">21-17 21-15  </t>
  </si>
  <si>
    <t xml:space="preserve">21-14 21-8  </t>
  </si>
  <si>
    <t xml:space="preserve">Усова Людмила [9/16] </t>
  </si>
  <si>
    <t xml:space="preserve">21-14 21-9  </t>
  </si>
  <si>
    <t xml:space="preserve">Залевская Влада [5/8] </t>
  </si>
  <si>
    <t xml:space="preserve">21-10 21-6  </t>
  </si>
  <si>
    <t xml:space="preserve">21-15 13-21 21-12  </t>
  </si>
  <si>
    <t xml:space="preserve">Ермакова Ксения [9/16] </t>
  </si>
  <si>
    <t xml:space="preserve">Дорошенко София [1] </t>
  </si>
  <si>
    <t xml:space="preserve">21-12 15-21 21-11  </t>
  </si>
  <si>
    <t>Кадыров А.У.</t>
  </si>
  <si>
    <t xml:space="preserve">13-21 21-12 21-15 </t>
  </si>
  <si>
    <t xml:space="preserve">9-21 11-21 </t>
  </si>
  <si>
    <t xml:space="preserve">21-18 21-12 </t>
  </si>
  <si>
    <t xml:space="preserve">21-18 19-21 17-21 </t>
  </si>
  <si>
    <t xml:space="preserve">19-21 21-12 21-11 </t>
  </si>
  <si>
    <t>3-2</t>
  </si>
  <si>
    <t>3-0</t>
  </si>
  <si>
    <t xml:space="preserve">21-15 21-17 </t>
  </si>
  <si>
    <t xml:space="preserve">21-13 21-8 </t>
  </si>
  <si>
    <t xml:space="preserve">21-14 21-18 </t>
  </si>
  <si>
    <t>г. Казань, Республика Татарстан</t>
  </si>
  <si>
    <t>27 марта - 2 апреля 2017 г.</t>
  </si>
  <si>
    <t>Расписание соревнования</t>
  </si>
  <si>
    <t>Место проведения</t>
  </si>
  <si>
    <t>Время начала</t>
  </si>
  <si>
    <t>Игры и мероприятия</t>
  </si>
  <si>
    <t>27 марта</t>
  </si>
  <si>
    <t>Приезд участников</t>
  </si>
  <si>
    <t>Работа Мандатной комиссии, прием именных заявок</t>
  </si>
  <si>
    <t>20-00</t>
  </si>
  <si>
    <t>Брифинг для представителей и тренеров, жеребьевка</t>
  </si>
  <si>
    <t>28 марта</t>
  </si>
  <si>
    <t>10-00</t>
  </si>
  <si>
    <t>Мужской одиночный разряд - до 1\4 финала</t>
  </si>
  <si>
    <t>13-00</t>
  </si>
  <si>
    <t>Женский одиночный разряд - до 1\4 финала</t>
  </si>
  <si>
    <t>29 марта</t>
  </si>
  <si>
    <t>Мужской парный разряд - до 1\4 финала</t>
  </si>
  <si>
    <t>10-30</t>
  </si>
  <si>
    <t>Женский парный разряд - до 1\4 финала</t>
  </si>
  <si>
    <t>15-00</t>
  </si>
  <si>
    <t>Смешанный парный разряд - до 1\4 финала</t>
  </si>
  <si>
    <t>30 марта</t>
  </si>
  <si>
    <t>Четвертьфиналы во всех разрядах</t>
  </si>
  <si>
    <t>Полуфиналы во всех разрядах</t>
  </si>
  <si>
    <t>31 марта</t>
  </si>
  <si>
    <t>Финалы</t>
  </si>
  <si>
    <t>14-00</t>
  </si>
  <si>
    <t>Торжественное закрытие, награждение победителей и призеров личных соревнований</t>
  </si>
  <si>
    <t>Командные соревнования</t>
  </si>
  <si>
    <t>1 апреля</t>
  </si>
  <si>
    <t>17-00</t>
  </si>
  <si>
    <t>Награждение победителей и призеров командных соревнований</t>
  </si>
  <si>
    <t>Отъезд участников соревнования</t>
  </si>
  <si>
    <t>Главный судья</t>
  </si>
  <si>
    <t>И.Б. Кулешов</t>
  </si>
  <si>
    <t>2 апреля</t>
  </si>
  <si>
    <t>Центр бадминтона</t>
  </si>
  <si>
    <t>17-00 - 20-00</t>
  </si>
  <si>
    <t>Список участников</t>
  </si>
  <si>
    <t>Девушки</t>
  </si>
  <si>
    <t>№</t>
  </si>
  <si>
    <t>ФИО</t>
  </si>
  <si>
    <t>Дата
рождения</t>
  </si>
  <si>
    <t>Разряд</t>
  </si>
  <si>
    <t>Город</t>
  </si>
  <si>
    <t>Субъект
РФ</t>
  </si>
  <si>
    <t>Тренер</t>
  </si>
  <si>
    <t>пол</t>
  </si>
  <si>
    <t>сетка</t>
  </si>
  <si>
    <t>Рейтинг
MS/WS
юношеский</t>
  </si>
  <si>
    <t>Рейтинг
MS/WS
взрослый</t>
  </si>
  <si>
    <t>Рейтинг
MS/WS
мировой</t>
  </si>
  <si>
    <t>Итоговый
рейтинг
MS/WS</t>
  </si>
  <si>
    <t>Рейтинг
MS/WS
tournament</t>
  </si>
  <si>
    <t>Рейтинг
MD/WD
юношеский</t>
  </si>
  <si>
    <t>Рейтинг
MD/WD
взрослый</t>
  </si>
  <si>
    <t>Рейтинг
MD/WD
мировой</t>
  </si>
  <si>
    <t>Итоговый
рейтинг
MD/WD</t>
  </si>
  <si>
    <t>Рейтинг
MD/WD
tournament</t>
  </si>
  <si>
    <t>Рейтинг
XD
юношеский</t>
  </si>
  <si>
    <t>Рейтинг
XD
взрослый</t>
  </si>
  <si>
    <t>Рейтинг
XD
мировой</t>
  </si>
  <si>
    <t>Итоговый
рейтинг
XD</t>
  </si>
  <si>
    <t>Рейтинг
XD
tournament</t>
  </si>
  <si>
    <t>Аристова Елена</t>
  </si>
  <si>
    <t>Таганрог</t>
  </si>
  <si>
    <t>РСО</t>
  </si>
  <si>
    <t>Аристов В.А., Шаханова И.Н.</t>
  </si>
  <si>
    <t>F</t>
  </si>
  <si>
    <t>GS U17</t>
  </si>
  <si>
    <t>Асфандиярова Вилена</t>
  </si>
  <si>
    <t>КМС</t>
  </si>
  <si>
    <t>Уфа</t>
  </si>
  <si>
    <t>БШР</t>
  </si>
  <si>
    <t>Макин С.М.</t>
  </si>
  <si>
    <t>Ахмадеева Дана</t>
  </si>
  <si>
    <t>Челябинск</t>
  </si>
  <si>
    <t>ЧБО</t>
  </si>
  <si>
    <t>Корнилова Л.К.</t>
  </si>
  <si>
    <t>1</t>
  </si>
  <si>
    <t>Орехово-Зуево</t>
  </si>
  <si>
    <t>МСО</t>
  </si>
  <si>
    <t>Белонюк Виктория</t>
  </si>
  <si>
    <t>Владивосток</t>
  </si>
  <si>
    <t>ПМК</t>
  </si>
  <si>
    <t>Рыжанкова Т.А.</t>
  </si>
  <si>
    <t>Бессонова Елена</t>
  </si>
  <si>
    <t>Власова О.М.</t>
  </si>
  <si>
    <t>Боярун Анастасия</t>
  </si>
  <si>
    <t>Санкт-Петербург</t>
  </si>
  <si>
    <t>СПГ</t>
  </si>
  <si>
    <t>Укк Л.Н., Укк Н.Ю.</t>
  </si>
  <si>
    <t>Бровина Мария</t>
  </si>
  <si>
    <t>Архангельск</t>
  </si>
  <si>
    <t>АРО</t>
  </si>
  <si>
    <t>Кротенко Н.Н., Павлова А.А., Ламанов С.В.</t>
  </si>
  <si>
    <t>Бульда Мария</t>
  </si>
  <si>
    <t>1 юн.</t>
  </si>
  <si>
    <t>Ижевск</t>
  </si>
  <si>
    <t>УДР</t>
  </si>
  <si>
    <t>Акулов М.Ю., Казанцев И.Н.</t>
  </si>
  <si>
    <t>Быкова Ксения</t>
  </si>
  <si>
    <t>Н. Новгород</t>
  </si>
  <si>
    <t>НГО</t>
  </si>
  <si>
    <t>Гутко С.Н.</t>
  </si>
  <si>
    <t>Вакулина Светлана</t>
  </si>
  <si>
    <t>Краснодар</t>
  </si>
  <si>
    <t>КДК</t>
  </si>
  <si>
    <t>Косенко О.А.</t>
  </si>
  <si>
    <t>Вешнякова Дарья</t>
  </si>
  <si>
    <t>Волкова Светлана</t>
  </si>
  <si>
    <t>Нижнекамский р-н</t>
  </si>
  <si>
    <t>ТТР</t>
  </si>
  <si>
    <t>Волков Д.Л.</t>
  </si>
  <si>
    <t>Саратов</t>
  </si>
  <si>
    <t>СРО</t>
  </si>
  <si>
    <t>Галиахметова Регина</t>
  </si>
  <si>
    <t>Сабинский р-н</t>
  </si>
  <si>
    <t>Галиахметов Р.Ш., Назарова Ю.С.</t>
  </si>
  <si>
    <t>Галиева Регина</t>
  </si>
  <si>
    <t>Гильманова Диана</t>
  </si>
  <si>
    <t>Исламов Ф.Ф.</t>
  </si>
  <si>
    <t>Головко Анастасия</t>
  </si>
  <si>
    <t>Синева А.Е., Киселев А.К.</t>
  </si>
  <si>
    <t>Голубева Мария</t>
  </si>
  <si>
    <t>Голубева Н. М., Червякова С.Ю</t>
  </si>
  <si>
    <t>Горянина Анна</t>
  </si>
  <si>
    <t>Екатеринбург</t>
  </si>
  <si>
    <t>СВО</t>
  </si>
  <si>
    <t>Созонов А.В., Зубрилов Е.В.</t>
  </si>
  <si>
    <t>Григорьева Виктория</t>
  </si>
  <si>
    <t>Щербий Э.В. Сорокина В.А.</t>
  </si>
  <si>
    <t>Григорьева Полина</t>
  </si>
  <si>
    <t>Кайбицкий р-н</t>
  </si>
  <si>
    <t>Григорьев Ю.Н</t>
  </si>
  <si>
    <t>Дорошенко София</t>
  </si>
  <si>
    <t>Руслякова И.А., Лунёв С.В., Мартыненко Ю.А.</t>
  </si>
  <si>
    <t>Елагина Дарья</t>
  </si>
  <si>
    <t>Коломна</t>
  </si>
  <si>
    <t>Иманкулов Д.А., Кучеров С.С.</t>
  </si>
  <si>
    <t>Елизарова Алина</t>
  </si>
  <si>
    <t>Кучеренко А.Ю.</t>
  </si>
  <si>
    <t>Ермакова Ксения</t>
  </si>
  <si>
    <t>Ершова Алеся</t>
  </si>
  <si>
    <t>Калуга</t>
  </si>
  <si>
    <t>КЛО</t>
  </si>
  <si>
    <t>Нагорный Е.А.</t>
  </si>
  <si>
    <t>Зайцева Дарья</t>
  </si>
  <si>
    <t>Хлестова Л.Я.</t>
  </si>
  <si>
    <t>Залевская Влада</t>
  </si>
  <si>
    <t>Самара</t>
  </si>
  <si>
    <t>САО</t>
  </si>
  <si>
    <t>Карачков А.Н., Карачкова Л.Б.</t>
  </si>
  <si>
    <t>Заречнева Елизавета</t>
  </si>
  <si>
    <t>Камышлов</t>
  </si>
  <si>
    <t>Черкасских С.А.</t>
  </si>
  <si>
    <t>Игнатенко Анастасия</t>
  </si>
  <si>
    <t>Казанцева Екатерина</t>
  </si>
  <si>
    <t>Кириллова Анна</t>
  </si>
  <si>
    <t>Москва</t>
  </si>
  <si>
    <t>МСГ</t>
  </si>
  <si>
    <t>Дубовенко Е.Ю.</t>
  </si>
  <si>
    <t>Кирсанова Анастасия</t>
  </si>
  <si>
    <t>Новосибирск</t>
  </si>
  <si>
    <t>НСО</t>
  </si>
  <si>
    <t>Зверева Е.С.</t>
  </si>
  <si>
    <t>Козырева Виктория</t>
  </si>
  <si>
    <t>кмс</t>
  </si>
  <si>
    <t>Ивашин А.А.</t>
  </si>
  <si>
    <t>Королева Алена</t>
  </si>
  <si>
    <t>Ярославль</t>
  </si>
  <si>
    <t>ЯРО</t>
  </si>
  <si>
    <t>Борисов А.А.</t>
  </si>
  <si>
    <t>Кочик Анастасия</t>
  </si>
  <si>
    <t>Кузнецова Василиса</t>
  </si>
  <si>
    <t>Кузнецова Ева</t>
  </si>
  <si>
    <t>Куличкова Яна</t>
  </si>
  <si>
    <t>Кулькова Ольга</t>
  </si>
  <si>
    <t>Голубева Н. М., Червякова С.Ю.</t>
  </si>
  <si>
    <t>Куренщикова Дарья</t>
  </si>
  <si>
    <t>Казань</t>
  </si>
  <si>
    <t>Воробьева И.Н.</t>
  </si>
  <si>
    <t>Липовская Кристина</t>
  </si>
  <si>
    <t>Макин С.М., Назарова Ю.С</t>
  </si>
  <si>
    <t>Макогонова Полина</t>
  </si>
  <si>
    <t>Малькова Елизавета</t>
  </si>
  <si>
    <t>Мамзова Настасья</t>
  </si>
  <si>
    <t>Меркулова Александра</t>
  </si>
  <si>
    <t>Шичков О.И.</t>
  </si>
  <si>
    <t>Мешкова Анна</t>
  </si>
  <si>
    <t>Нелидова Амина</t>
  </si>
  <si>
    <t>Нефедова Анастасия</t>
  </si>
  <si>
    <t>Овчинникова Софья</t>
  </si>
  <si>
    <t>Онасенко Анастасия</t>
  </si>
  <si>
    <t>Пахомова Мария</t>
  </si>
  <si>
    <t>Иванов А.Е.</t>
  </si>
  <si>
    <t>Катюшкин П.А.</t>
  </si>
  <si>
    <t>Плотникова Дарья</t>
  </si>
  <si>
    <t>Колосова Г.И.</t>
  </si>
  <si>
    <t>Попова Анна</t>
  </si>
  <si>
    <t>Пустинская Анастасия</t>
  </si>
  <si>
    <t>Рожина Карина</t>
  </si>
  <si>
    <t>2</t>
  </si>
  <si>
    <t>Рудакова Валерия</t>
  </si>
  <si>
    <t>Серегина Мария</t>
  </si>
  <si>
    <t>Кашляев В.А., Назарова Ю.С.</t>
  </si>
  <si>
    <t>Соколова Ольга</t>
  </si>
  <si>
    <t>Степанов Ю.Н.</t>
  </si>
  <si>
    <t>Степанова Анна</t>
  </si>
  <si>
    <t>Бессмертная Ю.В.</t>
  </si>
  <si>
    <t>Сухова Мария</t>
  </si>
  <si>
    <t>Сысуева Анна</t>
  </si>
  <si>
    <t>Йошкар-Ола</t>
  </si>
  <si>
    <t>МЭР</t>
  </si>
  <si>
    <t>Тазеева Валерия</t>
  </si>
  <si>
    <t>Тетюшский район</t>
  </si>
  <si>
    <t>Тазеев Р.Р.</t>
  </si>
  <si>
    <t>Тимонова Мария</t>
  </si>
  <si>
    <t>Тюсина Анна</t>
  </si>
  <si>
    <t>3</t>
  </si>
  <si>
    <t>Усова Людмила</t>
  </si>
  <si>
    <t>Назаров И.Б., Назарова Ю.С.</t>
  </si>
  <si>
    <t>Федорова Анастасия</t>
  </si>
  <si>
    <t>Филиппова Елена</t>
  </si>
  <si>
    <t>Звенигород</t>
  </si>
  <si>
    <t>Тарантин А.А.</t>
  </si>
  <si>
    <t>Хайруллина Гузель</t>
  </si>
  <si>
    <t>Юнусов Х.М.</t>
  </si>
  <si>
    <t>Химченко Виктория</t>
  </si>
  <si>
    <t>Ростов-на-Дону</t>
  </si>
  <si>
    <t>Яковлева Н.Е.</t>
  </si>
  <si>
    <t>Хуснутдинова Адиля</t>
  </si>
  <si>
    <t>Цисер София</t>
  </si>
  <si>
    <t>Назаров И.Б., Назарова Ю.С</t>
  </si>
  <si>
    <t>Чернова Дарья</t>
  </si>
  <si>
    <t>Шаповалова Анастасия</t>
  </si>
  <si>
    <t>Швецова Алиса</t>
  </si>
  <si>
    <t>Швыдкая Юлия</t>
  </si>
  <si>
    <t xml:space="preserve">Яковлева Алена </t>
  </si>
  <si>
    <t>Цветухин К.В.</t>
  </si>
  <si>
    <t>Яковлева Ольга</t>
  </si>
  <si>
    <t>Акентьев Евгений</t>
  </si>
  <si>
    <t>M</t>
  </si>
  <si>
    <t>BS U17</t>
  </si>
  <si>
    <t>Алексеев Антон</t>
  </si>
  <si>
    <t>Великий Новгород</t>
  </si>
  <si>
    <t>НВО</t>
  </si>
  <si>
    <t>Леванин Д.А.</t>
  </si>
  <si>
    <t>Алферов Константин</t>
  </si>
  <si>
    <t>Баринов Лев</t>
  </si>
  <si>
    <t>Барышев Дмитрий</t>
  </si>
  <si>
    <t>Пиянзин В.В.</t>
  </si>
  <si>
    <t>Беликов Дмитрий</t>
  </si>
  <si>
    <t>Белых Дмитрий</t>
  </si>
  <si>
    <t>Созонов А.В., Назарова Ю.С.</t>
  </si>
  <si>
    <t>Бикмухаметов Альберт</t>
  </si>
  <si>
    <t>Богданов Даниил</t>
  </si>
  <si>
    <t>Бунков Кирилл</t>
  </si>
  <si>
    <t>Раменское</t>
  </si>
  <si>
    <t>Макарова И.А.</t>
  </si>
  <si>
    <t>Бутаков Владимир</t>
  </si>
  <si>
    <t>Валиуллин Тимур</t>
  </si>
  <si>
    <t>Алексеевский р-н</t>
  </si>
  <si>
    <t>Валиуллин В.З.</t>
  </si>
  <si>
    <t>Варчук Владислав</t>
  </si>
  <si>
    <t>Вельп Егор</t>
  </si>
  <si>
    <t>Гареев Таймаз</t>
  </si>
  <si>
    <t>Воробьева И.Н., Назарова Ю.С.</t>
  </si>
  <si>
    <t>Глазунов Артем</t>
  </si>
  <si>
    <t>Голубев Максим</t>
  </si>
  <si>
    <t>Гурьянов Александр</t>
  </si>
  <si>
    <t>Гущин Иван</t>
  </si>
  <si>
    <t>Чистопольский р-н</t>
  </si>
  <si>
    <t>Галиев М.З.</t>
  </si>
  <si>
    <t>Добычкин Владислав</t>
  </si>
  <si>
    <t>Воронеж</t>
  </si>
  <si>
    <t>ВРО</t>
  </si>
  <si>
    <t>Козырева Е.А.</t>
  </si>
  <si>
    <t>Довбыш Никита</t>
  </si>
  <si>
    <t>Дубовенко Даниил</t>
  </si>
  <si>
    <t>Дунаев Тимофей</t>
  </si>
  <si>
    <t>Ольховский В.И.</t>
  </si>
  <si>
    <t>Евсеенков Данил</t>
  </si>
  <si>
    <t>Красный Сулин</t>
  </si>
  <si>
    <t>Хаустова Н.А.</t>
  </si>
  <si>
    <t>Егоров Илья</t>
  </si>
  <si>
    <t>Чебоксары</t>
  </si>
  <si>
    <t>ЧВР</t>
  </si>
  <si>
    <t>Сергеев Г.В.</t>
  </si>
  <si>
    <t>Еремеев Артем</t>
  </si>
  <si>
    <t>Закиров Тимур</t>
  </si>
  <si>
    <t>Залилов Айнур</t>
  </si>
  <si>
    <t>Муслюмовский р-н</t>
  </si>
  <si>
    <t>Ханов И.Р.</t>
  </si>
  <si>
    <t>Ивлев Федор</t>
  </si>
  <si>
    <t>Игнатьев Никита</t>
  </si>
  <si>
    <t>Гатчина</t>
  </si>
  <si>
    <t>ЛГО</t>
  </si>
  <si>
    <t>Русских В.П.</t>
  </si>
  <si>
    <t>Исмагилов Даниэль</t>
  </si>
  <si>
    <t>Карпенко Кирилл</t>
  </si>
  <si>
    <t>Карпов Георгий</t>
  </si>
  <si>
    <t>Карташов Михаил</t>
  </si>
  <si>
    <t>Кошель Н.А.</t>
  </si>
  <si>
    <t xml:space="preserve">Ким Илья </t>
  </si>
  <si>
    <t>Классен Алексей</t>
  </si>
  <si>
    <t>Воробьев В.</t>
  </si>
  <si>
    <t>Клыгин Владислав</t>
  </si>
  <si>
    <t>Комаров Алексей</t>
  </si>
  <si>
    <t>Конышев Никита</t>
  </si>
  <si>
    <t>Мозжерина И.Г., Казанцев И.Н.</t>
  </si>
  <si>
    <t>Ланин Никита</t>
  </si>
  <si>
    <t>Одинцово</t>
  </si>
  <si>
    <t>Костромцова Ж.Я.</t>
  </si>
  <si>
    <t>Лебедев Георгий</t>
  </si>
  <si>
    <t>Русина Н.Е.</t>
  </si>
  <si>
    <t>Лин Аким</t>
  </si>
  <si>
    <t>Зубарь А.А.</t>
  </si>
  <si>
    <t>Лоос Роман</t>
  </si>
  <si>
    <t>Сапожников А.А.</t>
  </si>
  <si>
    <t>Маковеев Никита</t>
  </si>
  <si>
    <t>Мелехин Артем</t>
  </si>
  <si>
    <t>Молочаев Алексей</t>
  </si>
  <si>
    <t>Монич Павел</t>
  </si>
  <si>
    <t>Воробьева И.Н., Назарова Ю.С..</t>
  </si>
  <si>
    <t>Мулеев Никита</t>
  </si>
  <si>
    <t>Аксубаевский р-н</t>
  </si>
  <si>
    <t>Мулеев В.М.</t>
  </si>
  <si>
    <t>Мутиков Алексей</t>
  </si>
  <si>
    <t>Низовцев Артем</t>
  </si>
  <si>
    <t>Никулин Александр</t>
  </si>
  <si>
    <t>Новиков Виктор</t>
  </si>
  <si>
    <t>Нугуманов Динар</t>
  </si>
  <si>
    <t>Оглоблин  Максим</t>
  </si>
  <si>
    <t>Панфилов Денис</t>
  </si>
  <si>
    <t>Пендюхов Максим</t>
  </si>
  <si>
    <t>Печенкин Артур</t>
  </si>
  <si>
    <t>Пономарев Александр</t>
  </si>
  <si>
    <t>Проданов Павел</t>
  </si>
  <si>
    <t>Гуреева Ю.В., Горохов М.А.</t>
  </si>
  <si>
    <t>Пронин Вадим</t>
  </si>
  <si>
    <t>Красноармейск</t>
  </si>
  <si>
    <t>Проскура Станислав</t>
  </si>
  <si>
    <t>Зубова И.В., Лихутин С.В.</t>
  </si>
  <si>
    <t>Пчелинцев Всеволод</t>
  </si>
  <si>
    <t>Пьянков Роман</t>
  </si>
  <si>
    <t>Раков Александр</t>
  </si>
  <si>
    <t>Рогозин Ростислав</t>
  </si>
  <si>
    <t>Русанов Владислав</t>
  </si>
  <si>
    <t>Савченко Сергей</t>
  </si>
  <si>
    <t>Саранчук Тимофей</t>
  </si>
  <si>
    <t>Чащина И.Б.</t>
  </si>
  <si>
    <t>Светлов Денис</t>
  </si>
  <si>
    <t>Севастьянов Дмитрий</t>
  </si>
  <si>
    <t>Камско-Устьинский р-н</t>
  </si>
  <si>
    <t>Ильин А.П., Ильина Э.А.</t>
  </si>
  <si>
    <t>Смирнов Егор</t>
  </si>
  <si>
    <t>Смоголов Фидаиль</t>
  </si>
  <si>
    <t>Сабинский район</t>
  </si>
  <si>
    <t>Зарипова Г.Х., Назмутдинова А.М., Иващенко О.И.</t>
  </si>
  <si>
    <t>Стукало Станислав</t>
  </si>
  <si>
    <t>Стукало В.Г.</t>
  </si>
  <si>
    <t>Тимофеев Иван</t>
  </si>
  <si>
    <t>Тимофеев Илья</t>
  </si>
  <si>
    <t>Трошин Антон</t>
  </si>
  <si>
    <t>Фатькин Данила</t>
  </si>
  <si>
    <t>Хайриев Ильяс</t>
  </si>
  <si>
    <t>Холкин Егор</t>
  </si>
  <si>
    <t>Хорохорин Александр</t>
  </si>
  <si>
    <t>Хорохорин А.А., Хорохорин И.А.</t>
  </si>
  <si>
    <t>Цветков Степан</t>
  </si>
  <si>
    <t>Чайкин Михаил</t>
  </si>
  <si>
    <t>Чертилин Евгений</t>
  </si>
  <si>
    <t>Дмитриева Е.Ю.</t>
  </si>
  <si>
    <t>Чумаков Вячеслав</t>
  </si>
  <si>
    <t>Акулов М.Ю.</t>
  </si>
  <si>
    <t>Шевченко Иван</t>
  </si>
  <si>
    <t>Шепырев Михаил</t>
  </si>
  <si>
    <t>Лихутин С.В., Варфоломеев Д.Л.</t>
  </si>
  <si>
    <t>Шестирко Алексей</t>
  </si>
  <si>
    <t>Юлин Ярослав</t>
  </si>
  <si>
    <t>Юноши</t>
  </si>
  <si>
    <t>г. Саратов</t>
  </si>
  <si>
    <t>Общая информация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</si>
  <si>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</si>
  <si>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</si>
  <si>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</si>
  <si>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</si>
  <si>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Количество юношей</t>
  </si>
  <si>
    <t>МС</t>
  </si>
  <si>
    <t>Количество девушек</t>
  </si>
  <si>
    <t>Общее количество игр</t>
  </si>
  <si>
    <t>Наименование субъекта</t>
  </si>
  <si>
    <t>Наименование населенного пункта</t>
  </si>
  <si>
    <t>Воронежская область</t>
  </si>
  <si>
    <t>г. Воронеж</t>
  </si>
  <si>
    <t>Ленинградская область</t>
  </si>
  <si>
    <t>г. Гатчина</t>
  </si>
  <si>
    <t>г. Москва</t>
  </si>
  <si>
    <t>Московская область</t>
  </si>
  <si>
    <t>г. Коломна</t>
  </si>
  <si>
    <t>Новгородская область</t>
  </si>
  <si>
    <t>Нижегородская область</t>
  </si>
  <si>
    <t>г. Великий Новгород</t>
  </si>
  <si>
    <t>Самарская область</t>
  </si>
  <si>
    <t>г. Нижний Новгород</t>
  </si>
  <si>
    <t>Саратовская область</t>
  </si>
  <si>
    <t>г. Самара</t>
  </si>
  <si>
    <t>Челябинская область</t>
  </si>
  <si>
    <t>г. Челябинск</t>
  </si>
  <si>
    <t>г. Архангельск</t>
  </si>
  <si>
    <t>Спортивные разряды: 6</t>
  </si>
  <si>
    <t>Архангельская область</t>
  </si>
  <si>
    <t>г. Уфа</t>
  </si>
  <si>
    <t>Республика Башкортостан</t>
  </si>
  <si>
    <t>Краснодарский край</t>
  </si>
  <si>
    <t>г. Краснодар</t>
  </si>
  <si>
    <t>Калужская область</t>
  </si>
  <si>
    <t>г. Калуга</t>
  </si>
  <si>
    <t>город Москва</t>
  </si>
  <si>
    <t>г. Власиха</t>
  </si>
  <si>
    <t>г. Звенигород</t>
  </si>
  <si>
    <t>г. Красноармейск</t>
  </si>
  <si>
    <t>г. Одинцово</t>
  </si>
  <si>
    <t>г. Орехово-Зуево</t>
  </si>
  <si>
    <t>г. Раменское</t>
  </si>
  <si>
    <t>Республика Марий Эл</t>
  </si>
  <si>
    <t>г. Йошкар-Ола</t>
  </si>
  <si>
    <t>Новосибирская область</t>
  </si>
  <si>
    <t>г. Новосибирск</t>
  </si>
  <si>
    <t>Приморский край</t>
  </si>
  <si>
    <t>г. Владивосток</t>
  </si>
  <si>
    <t>г. Красный Сулин</t>
  </si>
  <si>
    <t>г. Ростов-на-Дону</t>
  </si>
  <si>
    <t>г. Таганрог</t>
  </si>
  <si>
    <t>Ростовская область</t>
  </si>
  <si>
    <t>Свердловская область</t>
  </si>
  <si>
    <t>г. Екатеринбург</t>
  </si>
  <si>
    <t>г. Камышлов</t>
  </si>
  <si>
    <t>город Санкт-Петербург</t>
  </si>
  <si>
    <t>г. Санкт-Петербург</t>
  </si>
  <si>
    <t>Республика Татарстан</t>
  </si>
  <si>
    <t>г. Казань</t>
  </si>
  <si>
    <t>Тетюшский р-н</t>
  </si>
  <si>
    <t>Удмурская республика</t>
  </si>
  <si>
    <t>Чувашская республика</t>
  </si>
  <si>
    <t>Ярославская область</t>
  </si>
  <si>
    <t>г. Ижевск</t>
  </si>
  <si>
    <t>г. Чебоксары</t>
  </si>
  <si>
    <t>г. Ярославль</t>
  </si>
  <si>
    <t>Муниципальные образования: 41</t>
  </si>
  <si>
    <t>Субъекты РФ: 23</t>
  </si>
  <si>
    <t>Национальная федерация бадминтона России</t>
  </si>
  <si>
    <t>Федерация бадминтона Республики Татарстан</t>
  </si>
  <si>
    <t>ОТЧЕТ</t>
  </si>
  <si>
    <t>Главной судейской коллегии</t>
  </si>
  <si>
    <t>о проведении спортивного соревнования</t>
  </si>
  <si>
    <t>0240002611Я</t>
  </si>
  <si>
    <t>0240012611Я</t>
  </si>
  <si>
    <t>0240022611Я</t>
  </si>
  <si>
    <t>0240032611Я</t>
  </si>
  <si>
    <t>27 марта - 2 апреля 2017 года</t>
  </si>
  <si>
    <t>Министерство спорта Российской Федерации</t>
  </si>
  <si>
    <t>Устыменко О.Н., Тумбарцев А.А.</t>
  </si>
  <si>
    <t>ПРЕДУПРЕЖДЕНИЯ</t>
  </si>
  <si>
    <t>Регион</t>
  </si>
  <si>
    <t>Участник</t>
  </si>
  <si>
    <t>Дата</t>
  </si>
  <si>
    <t>Карточка</t>
  </si>
  <si>
    <t>За что</t>
  </si>
  <si>
    <t>Судья на вышке</t>
  </si>
  <si>
    <t>желтая</t>
  </si>
  <si>
    <t>4</t>
  </si>
  <si>
    <t>Женский одиночный разряд</t>
  </si>
  <si>
    <t>красная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</si>
  <si>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</si>
  <si>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</si>
  <si>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</si>
  <si>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</si>
  <si>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</si>
  <si>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</si>
  <si>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</si>
  <si>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</si>
  <si>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</si>
  <si>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</si>
  <si>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</si>
  <si>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</si>
  <si>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</si>
  <si>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</si>
  <si>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</si>
  <si>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НАЦИОНАЛЬНАЯ ФЕДЕРАЦИЯ БАДМИНТОНА РОССИИ</t>
  </si>
  <si>
    <t>Справка</t>
  </si>
  <si>
    <t>Субъект</t>
  </si>
  <si>
    <t>Главный судья соревнований,
судья Всероссийской категории</t>
  </si>
  <si>
    <t>Судья:</t>
  </si>
  <si>
    <t>28.03.2017</t>
  </si>
  <si>
    <t>Плицев Николай</t>
  </si>
  <si>
    <t>Лично-командное первенство России по бадминтону до 17 лет (юноши и девушки 2001-2005 г.р.)</t>
  </si>
  <si>
    <t>27 марта - 02 апреля 2017 года</t>
  </si>
  <si>
    <t>Лично-командное первенство России по бадминтону до 17 лет 
(юноши и девушки 2001-2005 г.р.)</t>
  </si>
  <si>
    <t>МИНИСТЕРСТВО СПОРТА РОССИЙСКОЙ ФЕДЕРАЦИИ</t>
  </si>
  <si>
    <t>ФЕДЕРАЦИЯ БАДМИНТОНА РЕСПУБЛИКИ ТАТАРСТАН</t>
  </si>
  <si>
    <t xml:space="preserve">      Дана __________________________________ в том, что он(а) принимал(а) участие в Лично-командном первенстве России по бадминтону до 17 лет (юноши и девушки 2001-2005 г.р.), которые проходили с 27 марта по 02 апреля 2017 года в г. Казань (Республика Татарстан), и одержал(а) победы над следующими соперниками:</t>
  </si>
  <si>
    <t>Главный секретарь,
судья Всероссийской категории</t>
  </si>
  <si>
    <t>А.В. Закамский</t>
  </si>
  <si>
    <t>ЦСКА Одинцово</t>
  </si>
  <si>
    <t xml:space="preserve">Суворов Дмитрий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</si>
  <si>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</si>
  <si>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</si>
  <si>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</si>
  <si>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</si>
  <si>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</si>
  <si>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</si>
  <si>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</si>
  <si>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</si>
  <si>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</si>
  <si>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</si>
  <si>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</si>
  <si>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</si>
  <si>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</si>
  <si>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</si>
  <si>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</si>
  <si>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</si>
  <si>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</si>
  <si>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</si>
  <si>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</si>
  <si>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</si>
  <si>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</si>
  <si>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</si>
  <si>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</si>
  <si>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</si>
  <si>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</si>
  <si>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</si>
  <si>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</si>
  <si>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</si>
  <si>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</si>
  <si>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</si>
  <si>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</si>
  <si>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</si>
  <si>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</si>
  <si>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</si>
  <si>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</si>
  <si>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</si>
  <si>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</si>
  <si>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</si>
  <si>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</si>
  <si>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</si>
  <si>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</si>
  <si>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</si>
  <si>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</si>
  <si>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</si>
  <si>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</si>
  <si>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</si>
  <si>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</si>
  <si>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</si>
  <si>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</si>
  <si>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</si>
  <si>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</si>
  <si>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</si>
  <si>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</si>
  <si>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</si>
  <si>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</si>
  <si>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</si>
  <si>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</si>
  <si>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</si>
  <si>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</si>
  <si>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</si>
  <si>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</si>
  <si>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</si>
  <si>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</si>
  <si>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</si>
  <si>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</si>
  <si>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</si>
  <si>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</si>
  <si>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</si>
  <si>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</si>
  <si>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</si>
  <si>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Файзуллина Яна</t>
  </si>
  <si>
    <t>Файзуллин Р.В., Назарова Ю.С., Назарова И.Б.</t>
  </si>
  <si>
    <t>Макарова И.А., Тарантин А.А.</t>
  </si>
  <si>
    <t>Лично-командное первенство России по бадминтону до 17 лет
(юноши и девушки 2001-2005 г.р.)</t>
  </si>
  <si>
    <t>Зайцев Н.Е.</t>
  </si>
  <si>
    <t>Красниченко Т.Н.</t>
  </si>
  <si>
    <t>2 юн.</t>
  </si>
  <si>
    <t>Неспортивное поведение (нецензурные выражения)</t>
  </si>
  <si>
    <t>Мужской парный разряд</t>
  </si>
  <si>
    <t>29.03.2017</t>
  </si>
  <si>
    <t>Прокопчук Татьяна</t>
  </si>
  <si>
    <t>Смешанный парный разряд</t>
  </si>
  <si>
    <t>Список судейской коллегии</t>
  </si>
  <si>
    <t>должность</t>
  </si>
  <si>
    <t>категория</t>
  </si>
  <si>
    <t>город</t>
  </si>
  <si>
    <t>субъект</t>
  </si>
  <si>
    <t>ВК</t>
  </si>
  <si>
    <t>Главный секретарь
председатель судейской коллегии, и
лицо ответственное от проводящей организации</t>
  </si>
  <si>
    <t xml:space="preserve">А.В. Закамский </t>
  </si>
  <si>
    <t>90</t>
  </si>
  <si>
    <t>Борисов Егор</t>
  </si>
  <si>
    <t>Кулешов И.Б.</t>
  </si>
  <si>
    <t>Закамский А.В.</t>
  </si>
  <si>
    <t>Главный секретарь</t>
  </si>
  <si>
    <t>Волкова Т.В.</t>
  </si>
  <si>
    <t>Зам. главного судьи</t>
  </si>
  <si>
    <t>Кольцов А.И.</t>
  </si>
  <si>
    <t>Кашляев В.А.</t>
  </si>
  <si>
    <t>Зам. главного секретаря</t>
  </si>
  <si>
    <t>Силантьева Т.Д.</t>
  </si>
  <si>
    <t>Судья</t>
  </si>
  <si>
    <t>Зарипова Г.Х.</t>
  </si>
  <si>
    <t>Долгова О.Ю.</t>
  </si>
  <si>
    <t>Мугаттарова Э.Р.</t>
  </si>
  <si>
    <t>Климов И.Г.</t>
  </si>
  <si>
    <t>Фомин П.Е.</t>
  </si>
  <si>
    <t>Шамгуллин А.З.</t>
  </si>
  <si>
    <t>Закамская В.В.</t>
  </si>
  <si>
    <t>Валеев Ф.Г.</t>
  </si>
  <si>
    <t>Идрисов Н.Х.</t>
  </si>
  <si>
    <t>Кириллова Ю.А.</t>
  </si>
  <si>
    <t>Ермаков К.А.</t>
  </si>
  <si>
    <t>Джеджула Р.А.</t>
  </si>
  <si>
    <t>Курочкина В.В.</t>
  </si>
  <si>
    <t>Иванов И.В.</t>
  </si>
  <si>
    <t>Бикмуллина В.З.</t>
  </si>
  <si>
    <t>Хабибуллин Ф.Ф.</t>
  </si>
  <si>
    <t>Даянова Ф.Л.</t>
  </si>
  <si>
    <t>Назарова К.И.</t>
  </si>
  <si>
    <t>Шайхутдинова Р.Р.</t>
  </si>
  <si>
    <t>Хисматуллин М.К.</t>
  </si>
  <si>
    <t>Прокопчук Т.В.</t>
  </si>
  <si>
    <t>Леонтьева В.В.</t>
  </si>
  <si>
    <t>Носов А.С.</t>
  </si>
  <si>
    <t>Гущина О.В.</t>
  </si>
  <si>
    <t>Егоров В.А.</t>
  </si>
  <si>
    <t>Газнанов Л.М.</t>
  </si>
  <si>
    <t>Харитонова Н.Н.</t>
  </si>
  <si>
    <t>Ситова К.А.</t>
  </si>
  <si>
    <t>Понаморева И.П.</t>
  </si>
  <si>
    <t>Хабибуллин Р.С.</t>
  </si>
  <si>
    <t>Грачева С.А.</t>
  </si>
  <si>
    <t>Гелашвили М.Б.</t>
  </si>
  <si>
    <t>Журавлев В.А.</t>
  </si>
  <si>
    <t>Сергеев Д.В.</t>
  </si>
  <si>
    <t>Бедрицкий Е.С.</t>
  </si>
  <si>
    <t>Уханов В.Д.</t>
  </si>
  <si>
    <t>Николаев А.Ю.</t>
  </si>
  <si>
    <t>г. Нижнекамск</t>
  </si>
  <si>
    <t>г. Трехгорный</t>
  </si>
  <si>
    <t>Команда</t>
  </si>
  <si>
    <t>Рейтинг команды</t>
  </si>
  <si>
    <t>Город Санкт-Петербург</t>
  </si>
  <si>
    <t>Власиха</t>
  </si>
  <si>
    <t>Удмуртская Республика</t>
  </si>
  <si>
    <t>Хисамиева Зарема</t>
  </si>
  <si>
    <t>Дубовенко Е.Ю., Васильев В.В.</t>
  </si>
  <si>
    <t>Список участников согласно занятых мест</t>
  </si>
  <si>
    <t>Мужской одиночный разряд</t>
  </si>
  <si>
    <t>Место</t>
  </si>
  <si>
    <t>3/4</t>
  </si>
  <si>
    <t>5/8</t>
  </si>
  <si>
    <t>9/16</t>
  </si>
  <si>
    <t>Женский парный разряд</t>
  </si>
  <si>
    <t>ВРО/САО</t>
  </si>
  <si>
    <t>Пустинская Анастасия+Филиппова Елена</t>
  </si>
  <si>
    <t>САО/МСО</t>
  </si>
  <si>
    <t>Козырева Виктория+Сухова Мария</t>
  </si>
  <si>
    <t>Богданов Даниил+Монич Павел</t>
  </si>
  <si>
    <t>Григорьева Полина+Файзуллина Яна</t>
  </si>
  <si>
    <t>Усова Людмила+Цисер София</t>
  </si>
  <si>
    <t>Галиахметова Регина+Липовская Кристина</t>
  </si>
  <si>
    <t>17/32</t>
  </si>
  <si>
    <t>Закиров Тимур+Исмагилов Даниэль</t>
  </si>
  <si>
    <t>Валиуллин Тимур+Гареев Таймаз</t>
  </si>
  <si>
    <t>Гущин Иван+Мулеев Никита</t>
  </si>
  <si>
    <t>Акентьев Евгений+Саранчук Тимофей</t>
  </si>
  <si>
    <t>Карпов Георгий+Козырева Виктория</t>
  </si>
  <si>
    <t>Чертилин Евгений+Сухова Мария</t>
  </si>
  <si>
    <t>Гущин Иван+Усова Людмила</t>
  </si>
  <si>
    <t>МСО/МСГ</t>
  </si>
  <si>
    <t>Гареев Таймаз+Липовская Кристина</t>
  </si>
  <si>
    <t>Акентьев Евгений+Яковлева Ольга</t>
  </si>
  <si>
    <t>Валиуллин Тимур+Галиахметова Регина</t>
  </si>
  <si>
    <t>Богданов Даниил+Цисер София</t>
  </si>
  <si>
    <t>Ивлев Федор+Кирсанова Анастасия</t>
  </si>
  <si>
    <t>Белых Дмитрий+Серегина Мария</t>
  </si>
  <si>
    <t>Мулеев Никита+Григорьева Полина</t>
  </si>
  <si>
    <t>Ким Илья</t>
  </si>
  <si>
    <t>Суворов Дмитрий</t>
  </si>
  <si>
    <t>33/64</t>
  </si>
  <si>
    <t>65/128</t>
  </si>
  <si>
    <t>Яковлева Алена</t>
  </si>
  <si>
    <t>Лебедев Георгий+Холкин Егор</t>
  </si>
  <si>
    <t>МСО/ЛГО</t>
  </si>
  <si>
    <t>Проскура Станислав+Шепырев Михаил</t>
  </si>
  <si>
    <t>Никулин Александр+Проданов Павел</t>
  </si>
  <si>
    <t>МСГ/НГО</t>
  </si>
  <si>
    <t>Тимофеев Илья+Шевченко Иван</t>
  </si>
  <si>
    <t>БШР/САО</t>
  </si>
  <si>
    <t>Нугуманов Динар+Светлов Денис</t>
  </si>
  <si>
    <t>Лин Аким+Чертилин Евгений</t>
  </si>
  <si>
    <t>Бунков Кирилл+Ким Илья</t>
  </si>
  <si>
    <t>МСО/САО</t>
  </si>
  <si>
    <t>Гурьянов Александр+Фатькин Данила</t>
  </si>
  <si>
    <t>НГО/МСГ</t>
  </si>
  <si>
    <t>Вельп Егор+Карпенко Кирилл</t>
  </si>
  <si>
    <t>МСО/КЛО</t>
  </si>
  <si>
    <t>Лоос Роман+Маковеев Никита</t>
  </si>
  <si>
    <t>Игнатьев Никита+Оглоблин  Максим</t>
  </si>
  <si>
    <t>ЛГО/МСГ</t>
  </si>
  <si>
    <t>Добычкин Владислав+Карташов Михаил</t>
  </si>
  <si>
    <t>Бикмухаметов Альберт+Клыгин Владислав</t>
  </si>
  <si>
    <t>Баринов Лев+Новиков Виктор</t>
  </si>
  <si>
    <t>Классен Алексей+Пендюхов Максим</t>
  </si>
  <si>
    <t>Варчук Владислав+Русанов Владислав</t>
  </si>
  <si>
    <t>Пронин Вадим+Пчелинцев Всеволод</t>
  </si>
  <si>
    <t>Ланин Никита+Чумаков Вячеслав</t>
  </si>
  <si>
    <t>МСО/УДР</t>
  </si>
  <si>
    <t>Глазунов Артем+Раков Александр</t>
  </si>
  <si>
    <t>Бутаков Владимир+Ивлев Федор</t>
  </si>
  <si>
    <t>Суворов Дмитрий+Трошин Антон</t>
  </si>
  <si>
    <t>Алферов Константин+Мелехин Артем</t>
  </si>
  <si>
    <t>Залилов Айнур+Севастьянов Дмитрий</t>
  </si>
  <si>
    <t>Барышев Дмитрий+Смирнов Егор</t>
  </si>
  <si>
    <t>Еремеев Артем+Пономарев Александр</t>
  </si>
  <si>
    <t>Молочаев Алексей+Панфилов Денис</t>
  </si>
  <si>
    <t>Голубев Максим+Чайкин Михаил</t>
  </si>
  <si>
    <t>НГО/ЧВР</t>
  </si>
  <si>
    <t>Стукало Станислав+Хорохорин Александр</t>
  </si>
  <si>
    <t>Мутиков Алексей+Юлин Ярослав</t>
  </si>
  <si>
    <t>ЧВР/ЯРО</t>
  </si>
  <si>
    <t>Алексеев Антон+Рогозин Ростислав</t>
  </si>
  <si>
    <t>Низовцев Артем+Савченко Сергей</t>
  </si>
  <si>
    <t>Дунаев Тимофей+Цветков Степан</t>
  </si>
  <si>
    <t>Егоров Илья+Комаров Алексей</t>
  </si>
  <si>
    <t>Довбыш Никита+Шестирко Алексей</t>
  </si>
  <si>
    <t>Конышев Никита+Пьянков Роман</t>
  </si>
  <si>
    <t>Евсеенков Данил+Тимофеев Иван</t>
  </si>
  <si>
    <t>РСО/НВО</t>
  </si>
  <si>
    <t>Смоголов Фидаиль+Хайриев Ильяс</t>
  </si>
  <si>
    <t>Асфандиярова Вилена+Шаповалова Анастасия</t>
  </si>
  <si>
    <t>БШР/МСГ</t>
  </si>
  <si>
    <t>Залевская Влада+Рудакова Валерия</t>
  </si>
  <si>
    <t>Дорошенко София+Макогонова Полина</t>
  </si>
  <si>
    <t>Голубева Мария+Кулькова Ольга</t>
  </si>
  <si>
    <t>Ершова Алеся+Меркулова Александра</t>
  </si>
  <si>
    <t>КЛО/НГО</t>
  </si>
  <si>
    <t>Елизарова Алина+Пахомова Мария</t>
  </si>
  <si>
    <t>Ермакова Ксения+Нелидова Амина</t>
  </si>
  <si>
    <t>Кириллова Анна+Малькова Елизавета</t>
  </si>
  <si>
    <t>Григорьева Виктория+Швецова Алиса</t>
  </si>
  <si>
    <t>Боярун Анастасия+Яковлева Алена</t>
  </si>
  <si>
    <t>Королева Алена+Соколова Ольга</t>
  </si>
  <si>
    <t>ЯРО/СВО</t>
  </si>
  <si>
    <t>Бессонова Елена+Кузнецова Василиса</t>
  </si>
  <si>
    <t>Казанцева Екатерина+Овчинникова Софья</t>
  </si>
  <si>
    <t>Бульда Мария+Швыдкая Юлия</t>
  </si>
  <si>
    <t>УДР/КДК</t>
  </si>
  <si>
    <t>Вакулина Светлана+Чернова Дарья</t>
  </si>
  <si>
    <t>Волкова Светлана+Тазеева Валерия</t>
  </si>
  <si>
    <t>Зайцева Дарья+Попова Анна</t>
  </si>
  <si>
    <t>Кирсанова Анастасия+Мамзова Настасья</t>
  </si>
  <si>
    <t>Ахмадеева Дана+Федорова Анастасия</t>
  </si>
  <si>
    <t>Белонюк Виктория+Онасенко Анастасия</t>
  </si>
  <si>
    <t>Кочик Анастасия+Рожина Карина</t>
  </si>
  <si>
    <t>Быкова Ксения+Пахомова Мария</t>
  </si>
  <si>
    <t>Степанова Анна+Тимонова Мария</t>
  </si>
  <si>
    <t>Елагина Дарья+Нефедова Анастасия</t>
  </si>
  <si>
    <t>Заречнева Елизавета+Тюсина Анна</t>
  </si>
  <si>
    <t>СВО/СРО</t>
  </si>
  <si>
    <t>Бровина Мария+Вешнякова Дарья</t>
  </si>
  <si>
    <t>Головко Анастасия+Куличкова Яна</t>
  </si>
  <si>
    <t>Плотникова Дарья+Яковлева Ольга</t>
  </si>
  <si>
    <t>Аристова Елена+Химченко Виктория</t>
  </si>
  <si>
    <t>Куренщикова Дарья+Хайруллина Гузель</t>
  </si>
  <si>
    <t>Игнатенко Анастасия+Кузнецова Ева</t>
  </si>
  <si>
    <t>Галиева Регина+Хуснутдинова Адиля</t>
  </si>
  <si>
    <t>Гильманова Диана+Мешкова Анна</t>
  </si>
  <si>
    <t>Холкин Егор+Пустинская Анастасия</t>
  </si>
  <si>
    <t>ЛГО/САО</t>
  </si>
  <si>
    <t>Шевченко Иван+Рудакова Валерия</t>
  </si>
  <si>
    <t>Лин Аким+Шаповалова Анастасия</t>
  </si>
  <si>
    <t>Шестирко Алексей+Чернова Дарья</t>
  </si>
  <si>
    <t>Гурьянов Александр+Меркулова Александра</t>
  </si>
  <si>
    <t>Баринов Лев+Боярун Анастасия</t>
  </si>
  <si>
    <t>Проданов Павел+Голубева Мария</t>
  </si>
  <si>
    <t>Пронин Вадим+Елагина Дарья</t>
  </si>
  <si>
    <t>Клыгин Владислав+Швецова Алиса</t>
  </si>
  <si>
    <t>Пчелинцев Всеволод+Нефедова Анастасия</t>
  </si>
  <si>
    <t>Алферов Константин+Макогонова Полина</t>
  </si>
  <si>
    <t>СВО/ПМК</t>
  </si>
  <si>
    <t>Никулин Александр+Кулькова Ольга</t>
  </si>
  <si>
    <t>Вельп Егор+Филиппова Елена</t>
  </si>
  <si>
    <t>Нугуманов Динар+Овчинникова Софья</t>
  </si>
  <si>
    <t>БШР/НГО</t>
  </si>
  <si>
    <t>Маковеев Никита+Кириллова Анна</t>
  </si>
  <si>
    <t>СПГ/МСГ</t>
  </si>
  <si>
    <t>Новиков Виктор+Нелидова Амина</t>
  </si>
  <si>
    <t>Бикмухаметов Альберт+Григорьева Виктория</t>
  </si>
  <si>
    <t>Севастьянов Дмитрий+Куренщикова Дарья</t>
  </si>
  <si>
    <t>Мутиков Алексей+Соколова Ольга</t>
  </si>
  <si>
    <t>ЧВР/СВО</t>
  </si>
  <si>
    <t>Мелехин Артем+Головко Анастасия</t>
  </si>
  <si>
    <t>СВО/НГО</t>
  </si>
  <si>
    <t>Игнатьев Никита+Залевская Влада</t>
  </si>
  <si>
    <t>Саранчук Тимофей+Тимонова Мария</t>
  </si>
  <si>
    <t>Лебедев Георгий+Бессонова Елена</t>
  </si>
  <si>
    <t>Бунков Кирилл+Яковлева Алена</t>
  </si>
  <si>
    <t>МСО/СПГ</t>
  </si>
  <si>
    <t>Хайриев Ильяс+Файзуллина Яна</t>
  </si>
  <si>
    <t>Тимофеев Илья+Асфандиярова Вилена</t>
  </si>
  <si>
    <t>Ким Илья+Кузнецова Василиса</t>
  </si>
  <si>
    <t>САО/МСГ</t>
  </si>
  <si>
    <t>Пендюхов Максим+Кочик Анастасия</t>
  </si>
  <si>
    <t>Голубев Максим+Быкова Ксения</t>
  </si>
  <si>
    <t>Хорохорин Александр+Химченко Виктория</t>
  </si>
  <si>
    <t>Еремеев Артем+Пахомова Мария</t>
  </si>
  <si>
    <t>Ланин Никита+Бровина Мария</t>
  </si>
  <si>
    <t>МСО/АРО</t>
  </si>
  <si>
    <t>Светлов Денис+Гильманова Диана</t>
  </si>
  <si>
    <t>Тимофеев Иван+Мешкова Анна</t>
  </si>
  <si>
    <t>НВО/БШР</t>
  </si>
  <si>
    <t>Чумаков Вячеслав+Швыдкая Юлия</t>
  </si>
  <si>
    <t>Бутаков Владимир+Плотникова Дарья</t>
  </si>
  <si>
    <t>Юлин Ярослав+Королева Алена</t>
  </si>
  <si>
    <t>Раков Александр+Попова Анна</t>
  </si>
  <si>
    <t>Пономарев Александр+Федорова Анастасия</t>
  </si>
  <si>
    <t>Карташов Михаил+Рожина Карина</t>
  </si>
  <si>
    <t>Монич Павел+Тазеева Валерия</t>
  </si>
  <si>
    <t>Савченко Сергей+Игнатенко Анастасия</t>
  </si>
  <si>
    <t>Оглоблин  Максим+Малькова Елизавета</t>
  </si>
  <si>
    <t>Беликов Дмитрий+Ершова Алеся</t>
  </si>
  <si>
    <t>Трошин Антон+Елизарова Алина</t>
  </si>
  <si>
    <t>Печенкин Артур+Вешнякова Дарья</t>
  </si>
  <si>
    <t>Русанов Владислав+Дорошенко София</t>
  </si>
  <si>
    <t>Залилов Айнур+Хайруллина Гузель</t>
  </si>
  <si>
    <t>Закиров Тимур+Галиева Регина</t>
  </si>
  <si>
    <t>Низовцев Артем+Вакулина Светлана</t>
  </si>
  <si>
    <t>Суворов Дмитрий+Ахмадеева Дана</t>
  </si>
  <si>
    <t>Смоголов Фидаиль+Хуснутдинова Адиля</t>
  </si>
  <si>
    <t>Глазунов Артем+Заречнева Елизавета</t>
  </si>
  <si>
    <t>Лоос Роман+Ермакова Ксения</t>
  </si>
  <si>
    <t>Стукало Станислав+Аристова Елена</t>
  </si>
  <si>
    <t>Варчук Владислав+Белонюк Виктория</t>
  </si>
  <si>
    <t>Молочаев Алексей+Мамзова Настасья</t>
  </si>
  <si>
    <t>МСГ/НСО</t>
  </si>
  <si>
    <t>Комаров Алексей+Казанцева Екатерина</t>
  </si>
  <si>
    <t>ЧВР/НГО</t>
  </si>
  <si>
    <t>Исмагилов Даниэль+Волкова Светлана</t>
  </si>
  <si>
    <t>Довбыш Никита+Кузнецова Ева</t>
  </si>
  <si>
    <t>Пьянков Роман+Бульда Мария</t>
  </si>
  <si>
    <t>Цветков Степан+Онасенко Анастасия</t>
  </si>
  <si>
    <t>Добычкин Владислав+Куличкова Яна</t>
  </si>
  <si>
    <t>ВРО/НГО</t>
  </si>
  <si>
    <t>Панфилов Денис+Степанова Анна</t>
  </si>
  <si>
    <t>Барышев Дмитрий+Тюсина Анна</t>
  </si>
  <si>
    <t>Фатькин Данила+Пахомова Мария</t>
  </si>
  <si>
    <t>Смирнов Егор+Зайцева Дарья</t>
  </si>
  <si>
    <t>31.03.2017</t>
  </si>
  <si>
    <t>Командные соревнования, женский одиночный разряд</t>
  </si>
  <si>
    <t>Пономарева Ирина</t>
  </si>
  <si>
    <t>Список участников командного первенства</t>
  </si>
  <si>
    <t xml:space="preserve">Мечто </t>
  </si>
  <si>
    <t>Команда (субъект РФ)</t>
  </si>
  <si>
    <t>Список команд, согласно занятых мест</t>
  </si>
  <si>
    <t/>
  </si>
  <si>
    <t xml:space="preserve"> </t>
  </si>
  <si>
    <t xml:space="preserve">Bye </t>
  </si>
  <si>
    <t xml:space="preserve">Ростовская область </t>
  </si>
  <si>
    <t xml:space="preserve">Удмуртская Республика </t>
  </si>
  <si>
    <t xml:space="preserve">Свердловская область </t>
  </si>
  <si>
    <t xml:space="preserve">Новосибирская область </t>
  </si>
  <si>
    <t xml:space="preserve">Краснодарский край </t>
  </si>
  <si>
    <t xml:space="preserve">3-0  </t>
  </si>
  <si>
    <t xml:space="preserve">Республика Башкортостан </t>
  </si>
  <si>
    <t xml:space="preserve">Саратовская область </t>
  </si>
  <si>
    <t xml:space="preserve">город Москва </t>
  </si>
  <si>
    <t xml:space="preserve">Приморский край </t>
  </si>
  <si>
    <t xml:space="preserve">Самарская область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</si>
  <si>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</si>
  <si>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</si>
  <si>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</si>
  <si>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</si>
  <si>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</si>
  <si>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St. </t>
  </si>
  <si>
    <t xml:space="preserve">МСГ </t>
  </si>
  <si>
    <t xml:space="preserve">16 </t>
  </si>
  <si>
    <t xml:space="preserve">3-1  </t>
  </si>
  <si>
    <t xml:space="preserve">15 </t>
  </si>
  <si>
    <t xml:space="preserve">Нижегородская область </t>
  </si>
  <si>
    <t xml:space="preserve">КДК </t>
  </si>
  <si>
    <t xml:space="preserve">14 </t>
  </si>
  <si>
    <t xml:space="preserve">НГО </t>
  </si>
  <si>
    <t xml:space="preserve">13 </t>
  </si>
  <si>
    <t xml:space="preserve">СРО </t>
  </si>
  <si>
    <t xml:space="preserve">12 </t>
  </si>
  <si>
    <t xml:space="preserve">СВО </t>
  </si>
  <si>
    <t xml:space="preserve">11 </t>
  </si>
  <si>
    <t xml:space="preserve">Республика Татарстан </t>
  </si>
  <si>
    <t xml:space="preserve">РСО </t>
  </si>
  <si>
    <t xml:space="preserve">10 </t>
  </si>
  <si>
    <t xml:space="preserve">ТТР </t>
  </si>
  <si>
    <t xml:space="preserve">9 </t>
  </si>
  <si>
    <t xml:space="preserve">ПМК </t>
  </si>
  <si>
    <t xml:space="preserve">8 </t>
  </si>
  <si>
    <t xml:space="preserve">4-0  </t>
  </si>
  <si>
    <t xml:space="preserve">УДР </t>
  </si>
  <si>
    <t xml:space="preserve">7 </t>
  </si>
  <si>
    <t xml:space="preserve">Московская область </t>
  </si>
  <si>
    <t xml:space="preserve">БШР </t>
  </si>
  <si>
    <t xml:space="preserve">6 </t>
  </si>
  <si>
    <t xml:space="preserve">МСО </t>
  </si>
  <si>
    <t xml:space="preserve">5 </t>
  </si>
  <si>
    <t xml:space="preserve">Город Санкт-Петербург </t>
  </si>
  <si>
    <t xml:space="preserve">СПГ </t>
  </si>
  <si>
    <t xml:space="preserve">4 </t>
  </si>
  <si>
    <t xml:space="preserve">НСО </t>
  </si>
  <si>
    <t xml:space="preserve">3 </t>
  </si>
  <si>
    <t xml:space="preserve">2 </t>
  </si>
  <si>
    <t xml:space="preserve">САО </t>
  </si>
  <si>
    <t xml:space="preserve">1 </t>
  </si>
  <si>
    <t>-</t>
  </si>
  <si>
    <t xml:space="preserve">0-4 </t>
  </si>
  <si>
    <t>BS</t>
  </si>
  <si>
    <t xml:space="preserve">14-21 10-21 </t>
  </si>
  <si>
    <t>GS</t>
  </si>
  <si>
    <t xml:space="preserve">16-21 11-21 </t>
  </si>
  <si>
    <t>BD</t>
  </si>
  <si>
    <t xml:space="preserve">11-21 7-21 </t>
  </si>
  <si>
    <t>GD</t>
  </si>
  <si>
    <t xml:space="preserve">10-21 16-21 </t>
  </si>
  <si>
    <t>XD</t>
  </si>
  <si>
    <t xml:space="preserve">21-12 24-22 </t>
  </si>
  <si>
    <t xml:space="preserve">21-15 21-9 </t>
  </si>
  <si>
    <t xml:space="preserve">17-21 21-16 16-21 </t>
  </si>
  <si>
    <t xml:space="preserve">21-13 21-16 </t>
  </si>
  <si>
    <t xml:space="preserve">17-21 21-19 15-21 </t>
  </si>
  <si>
    <t xml:space="preserve">1-21 4-21 </t>
  </si>
  <si>
    <t xml:space="preserve">21-14 18-21 21-10 </t>
  </si>
  <si>
    <t xml:space="preserve">13-21 7-21 </t>
  </si>
  <si>
    <t xml:space="preserve">3-0 </t>
  </si>
  <si>
    <t xml:space="preserve">21-14 16-21 21-17 </t>
  </si>
  <si>
    <t xml:space="preserve">17-21 21-9 21-12 </t>
  </si>
  <si>
    <t xml:space="preserve">21-12 21-12 </t>
  </si>
  <si>
    <t>Саранчук Тимофей
Тимонова Мария</t>
  </si>
  <si>
    <t>Баринов Лев
Боярун Анастасия</t>
  </si>
  <si>
    <t>Мамзова Настасья
Плотникова Дарья</t>
  </si>
  <si>
    <t>Боярун Анастасия
Нелидова Амина</t>
  </si>
  <si>
    <t>Акентьев Евгений
Ивлев Федор</t>
  </si>
  <si>
    <t>Баринов Лев
Новиков Виктор</t>
  </si>
  <si>
    <t>3-1</t>
  </si>
  <si>
    <t>Вельп Егор
Лебедев Георгий</t>
  </si>
  <si>
    <t>Нугуманов Динар
Тимофеев Илья</t>
  </si>
  <si>
    <t>Бессонова Елена
Нефедова Анастасия</t>
  </si>
  <si>
    <t>Асфандиярова Вилена
Гильманова Диана</t>
  </si>
  <si>
    <t>Вельп Егор
Филиппова Елена</t>
  </si>
  <si>
    <t>Мешкова Анна
Светлов Денис</t>
  </si>
  <si>
    <t>1-3</t>
  </si>
  <si>
    <t>Бульда Мария
Чумаков Вячеслав</t>
  </si>
  <si>
    <t>Онасенко Анастасия
Цветков Степан</t>
  </si>
  <si>
    <t>Конышев Никита
Пьянков Роман</t>
  </si>
  <si>
    <t>Варчук Владислав
Дунаев Тимофей</t>
  </si>
  <si>
    <t>Белонюк Виктория
Онасенко Анастасия</t>
  </si>
  <si>
    <t>Файзуллина Яна
Хайриев Ильяс</t>
  </si>
  <si>
    <t>Аристова Елена
Стукало Станислав</t>
  </si>
  <si>
    <t>Валиуллин Тимур
Гареев Таймаз</t>
  </si>
  <si>
    <t>Евсеенков Данил
Хорохорин Александр</t>
  </si>
  <si>
    <t>Галиахметова Регина
Григорьева Полина</t>
  </si>
  <si>
    <t>Аристова Елена
Химченко Виктория</t>
  </si>
  <si>
    <t xml:space="preserve">13-21 10-21 </t>
  </si>
  <si>
    <t xml:space="preserve">21-12 16-21 9-21 </t>
  </si>
  <si>
    <t xml:space="preserve">21-11 17-21 21-11 </t>
  </si>
  <si>
    <t xml:space="preserve">16-21 9-21 </t>
  </si>
  <si>
    <t xml:space="preserve">18-21 17-21 </t>
  </si>
  <si>
    <t xml:space="preserve">16-21 21-13 21-15 </t>
  </si>
  <si>
    <t xml:space="preserve">21-16 18-21 21-13 </t>
  </si>
  <si>
    <t xml:space="preserve">21-6 21-5 </t>
  </si>
  <si>
    <t xml:space="preserve">0-3 </t>
  </si>
  <si>
    <t xml:space="preserve">18-21 20-22 </t>
  </si>
  <si>
    <t xml:space="preserve">21-19 17-21 15-21 </t>
  </si>
  <si>
    <t xml:space="preserve">22-20 9-21 14-21 </t>
  </si>
  <si>
    <t xml:space="preserve">4-0 </t>
  </si>
  <si>
    <t xml:space="preserve">21-18 21-15 </t>
  </si>
  <si>
    <t xml:space="preserve">21-9 21-14 </t>
  </si>
  <si>
    <t xml:space="preserve">21-16 21-14 </t>
  </si>
  <si>
    <t xml:space="preserve">21-11 21-8 </t>
  </si>
  <si>
    <t xml:space="preserve">14-21 21-14 21-12 </t>
  </si>
  <si>
    <t xml:space="preserve">21-17 21-14 </t>
  </si>
  <si>
    <t xml:space="preserve">16-21 16-21 </t>
  </si>
  <si>
    <t xml:space="preserve">21-13 21-10 </t>
  </si>
  <si>
    <t xml:space="preserve">21-17 23-21 </t>
  </si>
  <si>
    <t xml:space="preserve">21-14 21-19 </t>
  </si>
  <si>
    <t xml:space="preserve">8-21 14-21 </t>
  </si>
  <si>
    <t xml:space="preserve">21-16 16-21 21-13 </t>
  </si>
  <si>
    <t xml:space="preserve">9-21 15-21 </t>
  </si>
  <si>
    <t>Заречнева Елизавета
Мелехин Артем</t>
  </si>
  <si>
    <t>Зайцева Дарья
Проскура Станислав</t>
  </si>
  <si>
    <t>Глазунов Артем
Раков Александр</t>
  </si>
  <si>
    <t>Проскура Станислав
Шепырев Михаил</t>
  </si>
  <si>
    <t>01.04.2017</t>
  </si>
  <si>
    <t>Командные соревнования, мужской одиночный разряд</t>
  </si>
  <si>
    <t xml:space="preserve">Неспортивное поведение </t>
  </si>
  <si>
    <t>Заречнева Елизавета
Соколова Ольга</t>
  </si>
  <si>
    <t>Попова Анна
Тюсина Анна</t>
  </si>
  <si>
    <t>Гурьянов Александр
Проданов Павел</t>
  </si>
  <si>
    <t>Савченко Сергей
Шестирко Алексей</t>
  </si>
  <si>
    <t>Голубева Мария
Кулькова Ольга</t>
  </si>
  <si>
    <t>Игнатенко Анастасия
Кузнецова Ева</t>
  </si>
  <si>
    <t>Гурьянов Александр
Меркулова Александра</t>
  </si>
  <si>
    <t>Савченко Сергей
Чернова Дарья</t>
  </si>
  <si>
    <t>Ким Илья
Рудакова Валерия</t>
  </si>
  <si>
    <t>Ким Илья
Шевченко Иван</t>
  </si>
  <si>
    <t>Лоос Роман
Маковеев Никита</t>
  </si>
  <si>
    <t>Залевская Влада
Рудакова Валерия</t>
  </si>
  <si>
    <t>Боярун Анастасия
Яковлева Алена</t>
  </si>
  <si>
    <t>Бунков Кирилл
Печенкин Артур</t>
  </si>
  <si>
    <t>Варчук Владислав
Русанов Владислав</t>
  </si>
  <si>
    <t>Дорошенко София
Макогонова Полина</t>
  </si>
  <si>
    <t>Макогонова Полина
Цветков Степан</t>
  </si>
  <si>
    <t>Гареев Таймаз
Монич Павел</t>
  </si>
  <si>
    <t>Галиахметова Регина
Липовская Кристина</t>
  </si>
  <si>
    <t>Валиуллин Тимур
Галиахметова Регина</t>
  </si>
  <si>
    <t>Лин Аким
Сухова Мария</t>
  </si>
  <si>
    <t>Козырева Виктория
Сухова Мария</t>
  </si>
  <si>
    <t>Никулин Александр
Чертилин Евгений</t>
  </si>
  <si>
    <t>Матчи командного первенства</t>
  </si>
  <si>
    <t xml:space="preserve">13-21 22-20 21-12 </t>
  </si>
  <si>
    <t xml:space="preserve">17-21 14-21 </t>
  </si>
  <si>
    <t xml:space="preserve">14-21 9-21 </t>
  </si>
  <si>
    <t xml:space="preserve">19-21 14-21 </t>
  </si>
  <si>
    <t>Новиков Виктор
Нелидова Амина</t>
  </si>
  <si>
    <t>Лоос Роман
Новиков Виктор</t>
  </si>
  <si>
    <t>Ермакова Ксения
Нелидова Амина</t>
  </si>
  <si>
    <t>1-4</t>
  </si>
  <si>
    <t xml:space="preserve">Лебедев Георгий [2] </t>
  </si>
  <si>
    <t xml:space="preserve">128 </t>
  </si>
  <si>
    <t xml:space="preserve">21-6 21-12  </t>
  </si>
  <si>
    <t xml:space="preserve">Bye 2 </t>
  </si>
  <si>
    <t xml:space="preserve">127 </t>
  </si>
  <si>
    <t xml:space="preserve">Бутаков Владимир </t>
  </si>
  <si>
    <t xml:space="preserve">126 </t>
  </si>
  <si>
    <t xml:space="preserve">21-14 21-17  </t>
  </si>
  <si>
    <t xml:space="preserve">Bye 18 </t>
  </si>
  <si>
    <t xml:space="preserve">125 </t>
  </si>
  <si>
    <t xml:space="preserve">Севастьянов Дмитрий </t>
  </si>
  <si>
    <t xml:space="preserve">124 </t>
  </si>
  <si>
    <t xml:space="preserve">21-11 21-10  </t>
  </si>
  <si>
    <t xml:space="preserve">Bye 34 </t>
  </si>
  <si>
    <t xml:space="preserve">123 </t>
  </si>
  <si>
    <t xml:space="preserve">Мутиков Алексей </t>
  </si>
  <si>
    <t xml:space="preserve">22-20 21-13  </t>
  </si>
  <si>
    <t xml:space="preserve">Беликов Дмитрий [17/32] </t>
  </si>
  <si>
    <t xml:space="preserve">КЛО </t>
  </si>
  <si>
    <t xml:space="preserve">122 </t>
  </si>
  <si>
    <t xml:space="preserve">21-11 21-11  </t>
  </si>
  <si>
    <t xml:space="preserve">ЧВР </t>
  </si>
  <si>
    <t xml:space="preserve">121 </t>
  </si>
  <si>
    <t xml:space="preserve">Никулин Александр [9/16] </t>
  </si>
  <si>
    <t xml:space="preserve">120 </t>
  </si>
  <si>
    <t xml:space="preserve">21-12 21-6  </t>
  </si>
  <si>
    <t xml:space="preserve">Bye 10 </t>
  </si>
  <si>
    <t xml:space="preserve">119 </t>
  </si>
  <si>
    <t xml:space="preserve">Русанов Владислав </t>
  </si>
  <si>
    <t xml:space="preserve">118 </t>
  </si>
  <si>
    <t xml:space="preserve">21-7 21-10  </t>
  </si>
  <si>
    <t xml:space="preserve">Bye 26 </t>
  </si>
  <si>
    <t xml:space="preserve">117 </t>
  </si>
  <si>
    <t xml:space="preserve">w.o. </t>
  </si>
  <si>
    <t xml:space="preserve">Хорохорин Александр </t>
  </si>
  <si>
    <t xml:space="preserve">116 </t>
  </si>
  <si>
    <t xml:space="preserve">21-6 21-11  </t>
  </si>
  <si>
    <t xml:space="preserve">Смоголов Фидаиль </t>
  </si>
  <si>
    <t xml:space="preserve">115 </t>
  </si>
  <si>
    <t xml:space="preserve">Мелехин Артем [17/32] </t>
  </si>
  <si>
    <t xml:space="preserve">21-19 21-19  </t>
  </si>
  <si>
    <t xml:space="preserve">114 </t>
  </si>
  <si>
    <t xml:space="preserve">21-19 15-21 21-9  </t>
  </si>
  <si>
    <t xml:space="preserve">Савченко Сергей </t>
  </si>
  <si>
    <t xml:space="preserve">113 </t>
  </si>
  <si>
    <t xml:space="preserve">Холкин Егор [5/8] </t>
  </si>
  <si>
    <t xml:space="preserve">ЛГО </t>
  </si>
  <si>
    <t xml:space="preserve">112 </t>
  </si>
  <si>
    <t xml:space="preserve">21-8 21-10  </t>
  </si>
  <si>
    <t xml:space="preserve">Bye 6 </t>
  </si>
  <si>
    <t xml:space="preserve">111 </t>
  </si>
  <si>
    <t xml:space="preserve">Еремеев Артем </t>
  </si>
  <si>
    <t xml:space="preserve">ЧБО </t>
  </si>
  <si>
    <t xml:space="preserve">110 </t>
  </si>
  <si>
    <t xml:space="preserve">21-11 21-9  </t>
  </si>
  <si>
    <t xml:space="preserve">Bye 22 </t>
  </si>
  <si>
    <t xml:space="preserve">109 </t>
  </si>
  <si>
    <t xml:space="preserve">Новиков Виктор </t>
  </si>
  <si>
    <t xml:space="preserve">108 </t>
  </si>
  <si>
    <t xml:space="preserve">19-21 21-12 21-17  </t>
  </si>
  <si>
    <t xml:space="preserve">Bye 38 </t>
  </si>
  <si>
    <t xml:space="preserve">107 </t>
  </si>
  <si>
    <t xml:space="preserve">Пронин Вадим </t>
  </si>
  <si>
    <t xml:space="preserve">19-21 21-17 21-16  </t>
  </si>
  <si>
    <t xml:space="preserve">Бикмухаметов Альберт [17/32] </t>
  </si>
  <si>
    <t xml:space="preserve">106 </t>
  </si>
  <si>
    <t xml:space="preserve">21-9 19-21 21-14  </t>
  </si>
  <si>
    <t xml:space="preserve">105 </t>
  </si>
  <si>
    <t xml:space="preserve">Гареев Таймаз [9/16] </t>
  </si>
  <si>
    <t xml:space="preserve">104 </t>
  </si>
  <si>
    <t xml:space="preserve">21-19 21-14  </t>
  </si>
  <si>
    <t xml:space="preserve">Bye 14 </t>
  </si>
  <si>
    <t xml:space="preserve">103 </t>
  </si>
  <si>
    <t xml:space="preserve">Оглоблин  Максим </t>
  </si>
  <si>
    <t xml:space="preserve">102 </t>
  </si>
  <si>
    <t xml:space="preserve">21-18 12-21 21-16  </t>
  </si>
  <si>
    <t xml:space="preserve">Bye 30 </t>
  </si>
  <si>
    <t xml:space="preserve">101 </t>
  </si>
  <si>
    <t xml:space="preserve">21-10 24-22  </t>
  </si>
  <si>
    <t xml:space="preserve">Рогозин Ростислав </t>
  </si>
  <si>
    <t xml:space="preserve">НВО </t>
  </si>
  <si>
    <t xml:space="preserve">100 </t>
  </si>
  <si>
    <t xml:space="preserve">21-11 21-7  </t>
  </si>
  <si>
    <t xml:space="preserve">Классен Алексей </t>
  </si>
  <si>
    <t xml:space="preserve">99 </t>
  </si>
  <si>
    <t xml:space="preserve">Голубев Максим </t>
  </si>
  <si>
    <t xml:space="preserve">21-10 21-10  </t>
  </si>
  <si>
    <t xml:space="preserve">Барышев Дмитрий [17/32] </t>
  </si>
  <si>
    <t xml:space="preserve">98 </t>
  </si>
  <si>
    <t xml:space="preserve">21-7 21-17  </t>
  </si>
  <si>
    <t xml:space="preserve">97 </t>
  </si>
  <si>
    <t xml:space="preserve">Проскура Станислав [3/4] </t>
  </si>
  <si>
    <t xml:space="preserve">96 </t>
  </si>
  <si>
    <t xml:space="preserve">21-8 21-5  </t>
  </si>
  <si>
    <t xml:space="preserve">Bye 4 </t>
  </si>
  <si>
    <t xml:space="preserve">95 </t>
  </si>
  <si>
    <t xml:space="preserve">Комаров Алексей </t>
  </si>
  <si>
    <t xml:space="preserve">94 </t>
  </si>
  <si>
    <t xml:space="preserve">Bye 20 </t>
  </si>
  <si>
    <t xml:space="preserve">93 </t>
  </si>
  <si>
    <t xml:space="preserve">Закиров Тимур </t>
  </si>
  <si>
    <t xml:space="preserve">92 </t>
  </si>
  <si>
    <t xml:space="preserve">21-16 21-14  </t>
  </si>
  <si>
    <t xml:space="preserve">Bye 36 </t>
  </si>
  <si>
    <t xml:space="preserve">91 </t>
  </si>
  <si>
    <t xml:space="preserve">Суворов Дмитрий [17/32] </t>
  </si>
  <si>
    <t xml:space="preserve">21-11 21-13  </t>
  </si>
  <si>
    <t xml:space="preserve">90 </t>
  </si>
  <si>
    <t xml:space="preserve">21-15 21-14  </t>
  </si>
  <si>
    <t xml:space="preserve">Раков Александр </t>
  </si>
  <si>
    <t xml:space="preserve">89 </t>
  </si>
  <si>
    <t xml:space="preserve">Ким Илья [9/16] </t>
  </si>
  <si>
    <t xml:space="preserve">88 </t>
  </si>
  <si>
    <t xml:space="preserve">Bye 12 </t>
  </si>
  <si>
    <t xml:space="preserve">87 </t>
  </si>
  <si>
    <t xml:space="preserve">Богданов Даниил </t>
  </si>
  <si>
    <t xml:space="preserve">86 </t>
  </si>
  <si>
    <t xml:space="preserve">21-16 21-18  </t>
  </si>
  <si>
    <t xml:space="preserve">Bye 28 </t>
  </si>
  <si>
    <t xml:space="preserve">85 </t>
  </si>
  <si>
    <t xml:space="preserve">19-21 22-20 21-17  </t>
  </si>
  <si>
    <t xml:space="preserve">Вельп Егор </t>
  </si>
  <si>
    <t xml:space="preserve">84 </t>
  </si>
  <si>
    <t xml:space="preserve">Светлов Денис </t>
  </si>
  <si>
    <t xml:space="preserve">21-13 21-19  </t>
  </si>
  <si>
    <t xml:space="preserve">83 </t>
  </si>
  <si>
    <t xml:space="preserve">Фатькин Данила </t>
  </si>
  <si>
    <t xml:space="preserve">18-21 21-9 21-19  </t>
  </si>
  <si>
    <t xml:space="preserve">Акентьев Евгений [17/32] </t>
  </si>
  <si>
    <t xml:space="preserve">82 </t>
  </si>
  <si>
    <t xml:space="preserve">9-21 21-14 21-14  </t>
  </si>
  <si>
    <t xml:space="preserve">81 </t>
  </si>
  <si>
    <t xml:space="preserve">Тимофеев Илья [5/8] </t>
  </si>
  <si>
    <t xml:space="preserve">80 </t>
  </si>
  <si>
    <t xml:space="preserve">21-17 21-9  </t>
  </si>
  <si>
    <t xml:space="preserve">Bye 8 </t>
  </si>
  <si>
    <t xml:space="preserve">79 </t>
  </si>
  <si>
    <t xml:space="preserve">Чумаков Вячеслав </t>
  </si>
  <si>
    <t xml:space="preserve">78 </t>
  </si>
  <si>
    <t xml:space="preserve">21-16 21-13  </t>
  </si>
  <si>
    <t xml:space="preserve">Bye 24 </t>
  </si>
  <si>
    <t xml:space="preserve">77 </t>
  </si>
  <si>
    <t xml:space="preserve">Дунаев Тимофей </t>
  </si>
  <si>
    <t xml:space="preserve">76 </t>
  </si>
  <si>
    <t xml:space="preserve">21-4 21-6  </t>
  </si>
  <si>
    <t xml:space="preserve">Bye 40 </t>
  </si>
  <si>
    <t xml:space="preserve">75 </t>
  </si>
  <si>
    <t xml:space="preserve">Добычкин Владислав </t>
  </si>
  <si>
    <t xml:space="preserve">21-16 23-21  </t>
  </si>
  <si>
    <t xml:space="preserve">Лоос Роман [17/32] </t>
  </si>
  <si>
    <t xml:space="preserve">74 </t>
  </si>
  <si>
    <t xml:space="preserve">21-12 21-16  </t>
  </si>
  <si>
    <t xml:space="preserve">ВРО </t>
  </si>
  <si>
    <t xml:space="preserve">73 </t>
  </si>
  <si>
    <t xml:space="preserve">Чертилин Евгений [9/16] </t>
  </si>
  <si>
    <t xml:space="preserve">72 </t>
  </si>
  <si>
    <t xml:space="preserve">21-6 21-2  </t>
  </si>
  <si>
    <t xml:space="preserve">Bye 16 </t>
  </si>
  <si>
    <t xml:space="preserve">71 </t>
  </si>
  <si>
    <t xml:space="preserve">Низовцев Артем </t>
  </si>
  <si>
    <t xml:space="preserve">70 </t>
  </si>
  <si>
    <t xml:space="preserve">21-10 21-11  </t>
  </si>
  <si>
    <t xml:space="preserve">Bye 32 </t>
  </si>
  <si>
    <t xml:space="preserve">69 </t>
  </si>
  <si>
    <t xml:space="preserve">21-23 21-15 24-22  </t>
  </si>
  <si>
    <t xml:space="preserve">Пчелинцев Всеволод </t>
  </si>
  <si>
    <t xml:space="preserve">68 </t>
  </si>
  <si>
    <t xml:space="preserve">Стукало Станислав </t>
  </si>
  <si>
    <t xml:space="preserve">21-8 15-21 24-22  </t>
  </si>
  <si>
    <t xml:space="preserve">67 </t>
  </si>
  <si>
    <t xml:space="preserve">Мулеев Никита [17/32] </t>
  </si>
  <si>
    <t xml:space="preserve">25-23 21-15  </t>
  </si>
  <si>
    <t xml:space="preserve">66 </t>
  </si>
  <si>
    <t xml:space="preserve">21-12 21-9  </t>
  </si>
  <si>
    <t xml:space="preserve">Тимофеев Иван </t>
  </si>
  <si>
    <t xml:space="preserve">65 </t>
  </si>
  <si>
    <t xml:space="preserve">Карпов Георгий [1] </t>
  </si>
  <si>
    <t xml:space="preserve">21-17 21-14  </t>
  </si>
  <si>
    <t xml:space="preserve">Гурьянов Александр </t>
  </si>
  <si>
    <t xml:space="preserve">64 </t>
  </si>
  <si>
    <t xml:space="preserve">21-10 21-12  </t>
  </si>
  <si>
    <t xml:space="preserve">Саранчук Тимофей [17/32] </t>
  </si>
  <si>
    <t xml:space="preserve">63 </t>
  </si>
  <si>
    <t xml:space="preserve">Егоров Илья </t>
  </si>
  <si>
    <t xml:space="preserve">62 </t>
  </si>
  <si>
    <t xml:space="preserve">21-19 14-21 21-12  </t>
  </si>
  <si>
    <t xml:space="preserve">Хайриев Ильяс </t>
  </si>
  <si>
    <t xml:space="preserve">61 </t>
  </si>
  <si>
    <t xml:space="preserve">Bye 31 </t>
  </si>
  <si>
    <t xml:space="preserve">60 </t>
  </si>
  <si>
    <t xml:space="preserve">Довбыш Никита </t>
  </si>
  <si>
    <t xml:space="preserve">21-6 21-10  </t>
  </si>
  <si>
    <t xml:space="preserve">59 </t>
  </si>
  <si>
    <t xml:space="preserve">Карпенко Кирилл [9/16] </t>
  </si>
  <si>
    <t xml:space="preserve">Bye 15 </t>
  </si>
  <si>
    <t xml:space="preserve">58 </t>
  </si>
  <si>
    <t xml:space="preserve">21-18 16-21 29-27  </t>
  </si>
  <si>
    <t xml:space="preserve">57 </t>
  </si>
  <si>
    <t xml:space="preserve">21-10 21-8  </t>
  </si>
  <si>
    <t xml:space="preserve">Цветков Степан </t>
  </si>
  <si>
    <t xml:space="preserve">56 </t>
  </si>
  <si>
    <t xml:space="preserve">Лин Аким [17/32] </t>
  </si>
  <si>
    <t xml:space="preserve">21-19 24-22  </t>
  </si>
  <si>
    <t xml:space="preserve">55 </t>
  </si>
  <si>
    <t xml:space="preserve">21-19 22-20  </t>
  </si>
  <si>
    <t xml:space="preserve">Борисов Егор </t>
  </si>
  <si>
    <t xml:space="preserve">ЯРО </t>
  </si>
  <si>
    <t xml:space="preserve">54 </t>
  </si>
  <si>
    <t xml:space="preserve">Печенкин Артур </t>
  </si>
  <si>
    <t xml:space="preserve">22-20 21-16  </t>
  </si>
  <si>
    <t xml:space="preserve">53 </t>
  </si>
  <si>
    <t xml:space="preserve">Шепырев Михаил [5/8] </t>
  </si>
  <si>
    <t xml:space="preserve">Bye 23 </t>
  </si>
  <si>
    <t xml:space="preserve">52 </t>
  </si>
  <si>
    <t xml:space="preserve">Пендюхов Максим </t>
  </si>
  <si>
    <t xml:space="preserve">21-9 21-9  </t>
  </si>
  <si>
    <t xml:space="preserve">51 </t>
  </si>
  <si>
    <t xml:space="preserve">Bye 7 </t>
  </si>
  <si>
    <t xml:space="preserve">50 </t>
  </si>
  <si>
    <t xml:space="preserve">21-19 11-21 21-16  </t>
  </si>
  <si>
    <t xml:space="preserve">49 </t>
  </si>
  <si>
    <t xml:space="preserve">Валиуллин Тимур [3/4] </t>
  </si>
  <si>
    <t xml:space="preserve">21-11 12-21 21-18  </t>
  </si>
  <si>
    <t xml:space="preserve">Юлин Ярослав </t>
  </si>
  <si>
    <t xml:space="preserve">48 </t>
  </si>
  <si>
    <t xml:space="preserve">Клыгин Владислав [17/32] </t>
  </si>
  <si>
    <t xml:space="preserve">21-13 18-21 21-15  </t>
  </si>
  <si>
    <t xml:space="preserve">47 </t>
  </si>
  <si>
    <t xml:space="preserve">Пьянков Роман </t>
  </si>
  <si>
    <t xml:space="preserve">46 </t>
  </si>
  <si>
    <t xml:space="preserve">Залилов Айнур </t>
  </si>
  <si>
    <t xml:space="preserve">45 </t>
  </si>
  <si>
    <t xml:space="preserve">Панфилов Денис </t>
  </si>
  <si>
    <t xml:space="preserve">Bye 27 </t>
  </si>
  <si>
    <t xml:space="preserve">44 </t>
  </si>
  <si>
    <t xml:space="preserve">21-16 21-17  </t>
  </si>
  <si>
    <t xml:space="preserve">43 </t>
  </si>
  <si>
    <t xml:space="preserve">Bye 11 </t>
  </si>
  <si>
    <t xml:space="preserve">42 </t>
  </si>
  <si>
    <t xml:space="preserve">Алферов Константин [9/16] </t>
  </si>
  <si>
    <t xml:space="preserve">21-9 21-12  </t>
  </si>
  <si>
    <t xml:space="preserve">41 </t>
  </si>
  <si>
    <t xml:space="preserve">21-17 21-12  </t>
  </si>
  <si>
    <t xml:space="preserve">Пономарев Александр </t>
  </si>
  <si>
    <t xml:space="preserve">40 </t>
  </si>
  <si>
    <t xml:space="preserve">Маковеев Никита [17/32] </t>
  </si>
  <si>
    <t xml:space="preserve">21-13 21-15  </t>
  </si>
  <si>
    <t xml:space="preserve">39 </t>
  </si>
  <si>
    <t xml:space="preserve">Bye 35 </t>
  </si>
  <si>
    <t xml:space="preserve">38 </t>
  </si>
  <si>
    <t xml:space="preserve">Ланин Никита </t>
  </si>
  <si>
    <t xml:space="preserve">21-10 15-21 21-13  </t>
  </si>
  <si>
    <t xml:space="preserve">37 </t>
  </si>
  <si>
    <t xml:space="preserve">Bye 19 </t>
  </si>
  <si>
    <t xml:space="preserve">36 </t>
  </si>
  <si>
    <t xml:space="preserve">Карташов Михаил </t>
  </si>
  <si>
    <t xml:space="preserve">21-9 21-11  </t>
  </si>
  <si>
    <t xml:space="preserve">35 </t>
  </si>
  <si>
    <t xml:space="preserve">Bye 3 </t>
  </si>
  <si>
    <t xml:space="preserve">34 </t>
  </si>
  <si>
    <t xml:space="preserve">21-7 21-6  </t>
  </si>
  <si>
    <t xml:space="preserve">33 </t>
  </si>
  <si>
    <t xml:space="preserve">Евсеенков Данил </t>
  </si>
  <si>
    <t xml:space="preserve">32 </t>
  </si>
  <si>
    <t xml:space="preserve">Трошин Антон [17/32] </t>
  </si>
  <si>
    <t xml:space="preserve">21-19 21-16  </t>
  </si>
  <si>
    <t xml:space="preserve">31 </t>
  </si>
  <si>
    <t xml:space="preserve">Гущин Иван </t>
  </si>
  <si>
    <t xml:space="preserve">30 </t>
  </si>
  <si>
    <t xml:space="preserve">21-17 21-19  </t>
  </si>
  <si>
    <t xml:space="preserve">Варчук Владислав </t>
  </si>
  <si>
    <t xml:space="preserve">29 </t>
  </si>
  <si>
    <t xml:space="preserve">Bye 29 </t>
  </si>
  <si>
    <t xml:space="preserve">28 </t>
  </si>
  <si>
    <t xml:space="preserve">Дубовенко Даниил </t>
  </si>
  <si>
    <t xml:space="preserve">21-17 21-11  </t>
  </si>
  <si>
    <t xml:space="preserve">27 </t>
  </si>
  <si>
    <t xml:space="preserve">Баринов Лев [9/16] </t>
  </si>
  <si>
    <t xml:space="preserve">Bye 13 </t>
  </si>
  <si>
    <t xml:space="preserve">26 </t>
  </si>
  <si>
    <t xml:space="preserve">21-12 21-18  </t>
  </si>
  <si>
    <t xml:space="preserve">25 </t>
  </si>
  <si>
    <t xml:space="preserve">Шевченко Иван [5/8] </t>
  </si>
  <si>
    <t xml:space="preserve">17-21 23-21 21-8  </t>
  </si>
  <si>
    <t xml:space="preserve">Молочаев Алексей </t>
  </si>
  <si>
    <t xml:space="preserve">24 </t>
  </si>
  <si>
    <t xml:space="preserve">Монич Павел [17/32] </t>
  </si>
  <si>
    <t xml:space="preserve">23 </t>
  </si>
  <si>
    <t xml:space="preserve">Bye 37 </t>
  </si>
  <si>
    <t xml:space="preserve">22 </t>
  </si>
  <si>
    <t xml:space="preserve">Шестирко Алексей </t>
  </si>
  <si>
    <t xml:space="preserve">21-15 21-19  </t>
  </si>
  <si>
    <t xml:space="preserve">21 </t>
  </si>
  <si>
    <t xml:space="preserve">Bye 21 </t>
  </si>
  <si>
    <t xml:space="preserve">20 </t>
  </si>
  <si>
    <t xml:space="preserve">Чайкин Михаил </t>
  </si>
  <si>
    <t xml:space="preserve">21-4 21-9  </t>
  </si>
  <si>
    <t xml:space="preserve">19 </t>
  </si>
  <si>
    <t xml:space="preserve">Bye 5 </t>
  </si>
  <si>
    <t xml:space="preserve">18 </t>
  </si>
  <si>
    <t xml:space="preserve">21-11 21-6  </t>
  </si>
  <si>
    <t xml:space="preserve">17 </t>
  </si>
  <si>
    <t xml:space="preserve">21-13 21-12  </t>
  </si>
  <si>
    <t xml:space="preserve">Ивлев Федор </t>
  </si>
  <si>
    <t xml:space="preserve">Глазунов Артем </t>
  </si>
  <si>
    <t xml:space="preserve">21-15 21-15  </t>
  </si>
  <si>
    <t xml:space="preserve">Исмагилов Даниэль </t>
  </si>
  <si>
    <t xml:space="preserve">21-14 21-10  </t>
  </si>
  <si>
    <t xml:space="preserve">Конышев Никита </t>
  </si>
  <si>
    <t xml:space="preserve">Бунков Кирилл [17/32] </t>
  </si>
  <si>
    <t xml:space="preserve">Bye 25 </t>
  </si>
  <si>
    <t xml:space="preserve">22-20 22-20  </t>
  </si>
  <si>
    <t xml:space="preserve">Bye 9 </t>
  </si>
  <si>
    <t xml:space="preserve">Игнатьев Никита [9/16] </t>
  </si>
  <si>
    <t xml:space="preserve">21-8 21-11  </t>
  </si>
  <si>
    <t xml:space="preserve">Смирнов Егор </t>
  </si>
  <si>
    <t xml:space="preserve">Нугуманов Динар [17/32] </t>
  </si>
  <si>
    <t xml:space="preserve">Bye 33 </t>
  </si>
  <si>
    <t xml:space="preserve">Алексеев Антон </t>
  </si>
  <si>
    <t xml:space="preserve">21-4 21-5  </t>
  </si>
  <si>
    <t xml:space="preserve">Bye 17 </t>
  </si>
  <si>
    <t xml:space="preserve">Белых Дмитрий </t>
  </si>
  <si>
    <t xml:space="preserve">21-0 21-6  </t>
  </si>
  <si>
    <t xml:space="preserve">Bye 1 </t>
  </si>
  <si>
    <t xml:space="preserve">Round 4 </t>
  </si>
  <si>
    <t xml:space="preserve">Round 3 </t>
  </si>
  <si>
    <t xml:space="preserve">Round 2 </t>
  </si>
  <si>
    <t xml:space="preserve">Шаповалова Анастасия [2] </t>
  </si>
  <si>
    <t xml:space="preserve">Рожина Карина </t>
  </si>
  <si>
    <t xml:space="preserve">21-16 21-15  </t>
  </si>
  <si>
    <t xml:space="preserve">Плотникова Дарья </t>
  </si>
  <si>
    <t xml:space="preserve">21-10 21-14  </t>
  </si>
  <si>
    <t xml:space="preserve">Королева Алена [17/32] </t>
  </si>
  <si>
    <t xml:space="preserve">21-9 21-16  </t>
  </si>
  <si>
    <t xml:space="preserve">Bye 50 </t>
  </si>
  <si>
    <t xml:space="preserve">Григорьева Виктория [9/16] </t>
  </si>
  <si>
    <t xml:space="preserve">21-12 21-14  </t>
  </si>
  <si>
    <t xml:space="preserve">Онасенко Анастасия </t>
  </si>
  <si>
    <t xml:space="preserve">21-16 21-19  </t>
  </si>
  <si>
    <t xml:space="preserve">Липовская Кристина [17/32] </t>
  </si>
  <si>
    <t xml:space="preserve">Швыдкая Юлия </t>
  </si>
  <si>
    <t xml:space="preserve">21-7 21-7  </t>
  </si>
  <si>
    <t xml:space="preserve">Bye 42 </t>
  </si>
  <si>
    <t xml:space="preserve">21-7 21-8  </t>
  </si>
  <si>
    <t xml:space="preserve">21-6 21-14  </t>
  </si>
  <si>
    <t xml:space="preserve">Куличкова Яна </t>
  </si>
  <si>
    <t xml:space="preserve">Нелидова Амина [5/8] </t>
  </si>
  <si>
    <t xml:space="preserve">21-9 21-8  </t>
  </si>
  <si>
    <t xml:space="preserve">Вешнякова Дарья </t>
  </si>
  <si>
    <t xml:space="preserve">АРО </t>
  </si>
  <si>
    <t xml:space="preserve">21-11 21-15  </t>
  </si>
  <si>
    <t xml:space="preserve">Ершова Алеся [17/32] </t>
  </si>
  <si>
    <t xml:space="preserve">Тимонова Мария </t>
  </si>
  <si>
    <t xml:space="preserve">21-19 21-5  </t>
  </si>
  <si>
    <t xml:space="preserve">18-21 21-12 21-15  </t>
  </si>
  <si>
    <t xml:space="preserve">21-12 21-10  </t>
  </si>
  <si>
    <t xml:space="preserve">Григорьева Полина </t>
  </si>
  <si>
    <t xml:space="preserve">Филиппова Елена [9/16] </t>
  </si>
  <si>
    <t xml:space="preserve">21-9 21-13  </t>
  </si>
  <si>
    <t xml:space="preserve">Пахомова Мария </t>
  </si>
  <si>
    <t xml:space="preserve">21-9 21-6  </t>
  </si>
  <si>
    <t xml:space="preserve">Тазеева Валерия </t>
  </si>
  <si>
    <t xml:space="preserve">21-9 16-21 21-14  </t>
  </si>
  <si>
    <t xml:space="preserve">Bye 46 </t>
  </si>
  <si>
    <t xml:space="preserve">Пахомова Мария [17/32] </t>
  </si>
  <si>
    <t xml:space="preserve">21-7 19-21 21-13  </t>
  </si>
  <si>
    <t xml:space="preserve">21-12 21-11  </t>
  </si>
  <si>
    <t xml:space="preserve">Заречнева Елизавета </t>
  </si>
  <si>
    <t xml:space="preserve">Макогонова Полина [3/4] </t>
  </si>
  <si>
    <t xml:space="preserve">21-15 21-11  </t>
  </si>
  <si>
    <t xml:space="preserve">Гильманова Диана </t>
  </si>
  <si>
    <t xml:space="preserve">Кириллова Анна </t>
  </si>
  <si>
    <t xml:space="preserve">21-18 21-11  </t>
  </si>
  <si>
    <t xml:space="preserve">Усова Людмила [17/32] </t>
  </si>
  <si>
    <t xml:space="preserve">17-21 21-12 21-12  </t>
  </si>
  <si>
    <t xml:space="preserve">Bye 52 </t>
  </si>
  <si>
    <t xml:space="preserve">Рудакова Валерия [9/16] </t>
  </si>
  <si>
    <t xml:space="preserve">Овчинникова Софья </t>
  </si>
  <si>
    <t xml:space="preserve">Химченко Виктория </t>
  </si>
  <si>
    <t xml:space="preserve">Bye 44 </t>
  </si>
  <si>
    <t xml:space="preserve">Ермакова Ксения [17/32] </t>
  </si>
  <si>
    <t xml:space="preserve">21-12 21-13  </t>
  </si>
  <si>
    <t xml:space="preserve">21-19 23-21  </t>
  </si>
  <si>
    <t xml:space="preserve">Волкова Светлана </t>
  </si>
  <si>
    <t xml:space="preserve">Кулькова Ольга [5/8] </t>
  </si>
  <si>
    <t xml:space="preserve">21-11 21-19  </t>
  </si>
  <si>
    <t xml:space="preserve">Чернова Дарья </t>
  </si>
  <si>
    <t xml:space="preserve">21-15 23-21  </t>
  </si>
  <si>
    <t xml:space="preserve">Бульда Мария </t>
  </si>
  <si>
    <t xml:space="preserve">21-8 21-4  </t>
  </si>
  <si>
    <t xml:space="preserve">Мамзова Настасья [17/32] </t>
  </si>
  <si>
    <t xml:space="preserve">Хуснутдинова Адиля </t>
  </si>
  <si>
    <t xml:space="preserve">Сухова Мария [9/16] </t>
  </si>
  <si>
    <t xml:space="preserve">21-8 21-2  </t>
  </si>
  <si>
    <t xml:space="preserve">Тюсина Анна </t>
  </si>
  <si>
    <t xml:space="preserve">21-10 21-17  </t>
  </si>
  <si>
    <t xml:space="preserve">Серегина Мария </t>
  </si>
  <si>
    <t xml:space="preserve">21-19 21-13  </t>
  </si>
  <si>
    <t xml:space="preserve">Bye 48 </t>
  </si>
  <si>
    <t xml:space="preserve">Елизарова Алина [17/32] </t>
  </si>
  <si>
    <t xml:space="preserve">21-15 21-18  </t>
  </si>
  <si>
    <t xml:space="preserve">14-21 21-19 21-6  </t>
  </si>
  <si>
    <t xml:space="preserve">Елагина Дарья </t>
  </si>
  <si>
    <t xml:space="preserve">Пустинская Анастасия [1] </t>
  </si>
  <si>
    <t xml:space="preserve">21-6 21-6  </t>
  </si>
  <si>
    <t xml:space="preserve">Попова Анна </t>
  </si>
  <si>
    <t xml:space="preserve">Яковлева Алена [17/32] </t>
  </si>
  <si>
    <t xml:space="preserve">21-8 21-7  </t>
  </si>
  <si>
    <t xml:space="preserve">Bye 47 </t>
  </si>
  <si>
    <t xml:space="preserve">Кочик Анастасия </t>
  </si>
  <si>
    <t xml:space="preserve">21-19 21-15  </t>
  </si>
  <si>
    <t xml:space="preserve">Аристова Елена </t>
  </si>
  <si>
    <t xml:space="preserve">21-18 21-4  </t>
  </si>
  <si>
    <t xml:space="preserve">Галиахметова Регина [9/16] </t>
  </si>
  <si>
    <t xml:space="preserve">19-21 21-13 21-15  </t>
  </si>
  <si>
    <t xml:space="preserve">Дорошенко София [5/8] </t>
  </si>
  <si>
    <t xml:space="preserve">Куренщикова Дарья </t>
  </si>
  <si>
    <t xml:space="preserve">Голубева Мария [17/32] </t>
  </si>
  <si>
    <t xml:space="preserve">Bye 39 </t>
  </si>
  <si>
    <t xml:space="preserve">Кузнецова Ева </t>
  </si>
  <si>
    <t xml:space="preserve">Кирсанова Анастасия </t>
  </si>
  <si>
    <t xml:space="preserve">21-5 21-19  </t>
  </si>
  <si>
    <t xml:space="preserve">21-13 21-8  </t>
  </si>
  <si>
    <t xml:space="preserve">Козырева Виктория [3/4] </t>
  </si>
  <si>
    <t xml:space="preserve">Степанова Анна </t>
  </si>
  <si>
    <t xml:space="preserve">Федорова Анастасия [17/32] </t>
  </si>
  <si>
    <t xml:space="preserve">Bye 43 </t>
  </si>
  <si>
    <t xml:space="preserve">Вакулина Светлана </t>
  </si>
  <si>
    <t xml:space="preserve">21-19 21-7  </t>
  </si>
  <si>
    <t xml:space="preserve">Швецова Алиса [9/16] </t>
  </si>
  <si>
    <t xml:space="preserve">Бессонова Елена </t>
  </si>
  <si>
    <t xml:space="preserve">19-21 21-19 21-13  </t>
  </si>
  <si>
    <t xml:space="preserve">20-22 21-13 21-8  </t>
  </si>
  <si>
    <t xml:space="preserve">Bye 51 </t>
  </si>
  <si>
    <t xml:space="preserve">Залевская Влада [17/32] </t>
  </si>
  <si>
    <t xml:space="preserve">21-10 22-20  </t>
  </si>
  <si>
    <t xml:space="preserve">Головко Анастасия </t>
  </si>
  <si>
    <t xml:space="preserve">Файзуллина Яна </t>
  </si>
  <si>
    <t xml:space="preserve">Галиева Регина </t>
  </si>
  <si>
    <t xml:space="preserve">Боярун Анастасия [17/32] </t>
  </si>
  <si>
    <t xml:space="preserve">14-21 21-13 21-13  </t>
  </si>
  <si>
    <t xml:space="preserve">Кузнецова Василиса </t>
  </si>
  <si>
    <t xml:space="preserve">Bye 45 </t>
  </si>
  <si>
    <t xml:space="preserve">21-14 23-21  </t>
  </si>
  <si>
    <t xml:space="preserve">Казанцева Екатерина </t>
  </si>
  <si>
    <t xml:space="preserve">Асфандиярова Вилена [9/16] </t>
  </si>
  <si>
    <t xml:space="preserve">21-18 21-15  </t>
  </si>
  <si>
    <t xml:space="preserve">22-20 21-14  </t>
  </si>
  <si>
    <t xml:space="preserve">Бровина Мария </t>
  </si>
  <si>
    <t xml:space="preserve">21-11 21-8  </t>
  </si>
  <si>
    <t xml:space="preserve">Цисер София [17/32] </t>
  </si>
  <si>
    <t xml:space="preserve">Белонюк Виктория </t>
  </si>
  <si>
    <t xml:space="preserve">21-17 16-21 21-14  </t>
  </si>
  <si>
    <t xml:space="preserve">Игнатенко Анастасия </t>
  </si>
  <si>
    <t xml:space="preserve">21-10 21-18  </t>
  </si>
  <si>
    <t xml:space="preserve">Соколова Ольга [5/8] </t>
  </si>
  <si>
    <t xml:space="preserve">Мешкова Анна </t>
  </si>
  <si>
    <t xml:space="preserve">19-21 21-9 21-15  </t>
  </si>
  <si>
    <t xml:space="preserve">Хайруллина Гузель </t>
  </si>
  <si>
    <t xml:space="preserve">Ахмадеева Дана </t>
  </si>
  <si>
    <t xml:space="preserve">Bye 41 </t>
  </si>
  <si>
    <t xml:space="preserve">20-22 21-10 21-9  </t>
  </si>
  <si>
    <t xml:space="preserve">Быкова Ксения [9/16] </t>
  </si>
  <si>
    <t xml:space="preserve">Яковлева Ольга [17/32] </t>
  </si>
  <si>
    <t xml:space="preserve">21-14 21-7  </t>
  </si>
  <si>
    <t xml:space="preserve">21-4 21-12  </t>
  </si>
  <si>
    <t xml:space="preserve">Bye 49 </t>
  </si>
  <si>
    <t xml:space="preserve">Зайцева Дарья [17/32] </t>
  </si>
  <si>
    <t xml:space="preserve">21-12 21-8  </t>
  </si>
  <si>
    <t xml:space="preserve">Малькова Елизавета </t>
  </si>
  <si>
    <t xml:space="preserve">21-7 21-4  </t>
  </si>
  <si>
    <t xml:space="preserve">21-18 21-16  </t>
  </si>
  <si>
    <t xml:space="preserve">Сысуева Анна </t>
  </si>
  <si>
    <t xml:space="preserve">МЭР </t>
  </si>
  <si>
    <t xml:space="preserve">Нефедова Анастасия </t>
  </si>
  <si>
    <t xml:space="preserve">21-16 21-11  </t>
  </si>
  <si>
    <t xml:space="preserve">Козырева Виктория </t>
  </si>
  <si>
    <t xml:space="preserve">Карпов Георгий [2] </t>
  </si>
  <si>
    <t xml:space="preserve">21-8 21-8  </t>
  </si>
  <si>
    <t xml:space="preserve">Монич Павел </t>
  </si>
  <si>
    <t xml:space="preserve">21-15 21-17  </t>
  </si>
  <si>
    <t xml:space="preserve">Ким Илья [17/32] </t>
  </si>
  <si>
    <t xml:space="preserve">21-7 21-11  </t>
  </si>
  <si>
    <t xml:space="preserve">Асфандиярова Вилена </t>
  </si>
  <si>
    <t xml:space="preserve">Тимофеев Илья [9/16] </t>
  </si>
  <si>
    <t xml:space="preserve">Филиппова Елена </t>
  </si>
  <si>
    <t xml:space="preserve">Вельп Егор [17/32] </t>
  </si>
  <si>
    <t xml:space="preserve">Федорова Анастасия </t>
  </si>
  <si>
    <t xml:space="preserve">21-3 21-8  </t>
  </si>
  <si>
    <t xml:space="preserve">Барышев Дмитрий </t>
  </si>
  <si>
    <t xml:space="preserve">Кулькова Ольга </t>
  </si>
  <si>
    <t xml:space="preserve">Никулин Александр [5/8] </t>
  </si>
  <si>
    <t xml:space="preserve">Королева Алена </t>
  </si>
  <si>
    <t xml:space="preserve">Хайриев Ильяс [17/32] </t>
  </si>
  <si>
    <t xml:space="preserve">21-19 18-21 21-13  </t>
  </si>
  <si>
    <t xml:space="preserve">21-19 21-8  </t>
  </si>
  <si>
    <t xml:space="preserve">Голубева Мария </t>
  </si>
  <si>
    <t xml:space="preserve">Проданов Павел [17/32] </t>
  </si>
  <si>
    <t xml:space="preserve">Бунков Кирилл [9/16] </t>
  </si>
  <si>
    <t xml:space="preserve">21-17 19-21 21-16  </t>
  </si>
  <si>
    <t xml:space="preserve">21-14 21-14  </t>
  </si>
  <si>
    <t xml:space="preserve">21-6 21-8  </t>
  </si>
  <si>
    <t xml:space="preserve">Цисер София </t>
  </si>
  <si>
    <t xml:space="preserve">Галиахметова Регина </t>
  </si>
  <si>
    <t xml:space="preserve">21-12 21-12  </t>
  </si>
  <si>
    <t xml:space="preserve">21-13 21-18  </t>
  </si>
  <si>
    <t xml:space="preserve">21-5 21-9  </t>
  </si>
  <si>
    <t xml:space="preserve">Лебедев Георгий [17/32] </t>
  </si>
  <si>
    <t xml:space="preserve">21-14 14-21 21-17  </t>
  </si>
  <si>
    <t xml:space="preserve">Шаповалова Анастасия </t>
  </si>
  <si>
    <t xml:space="preserve">Лин Аким [9/16] </t>
  </si>
  <si>
    <t xml:space="preserve">21-6 21-17  </t>
  </si>
  <si>
    <t xml:space="preserve">21-6 21-4  </t>
  </si>
  <si>
    <t xml:space="preserve">Мулеев Никита </t>
  </si>
  <si>
    <t xml:space="preserve">20-22 21-15 21-16  </t>
  </si>
  <si>
    <t xml:space="preserve">Еремеев Артем [17/32] </t>
  </si>
  <si>
    <t xml:space="preserve">Макогонова Полина </t>
  </si>
  <si>
    <t xml:space="preserve">Алферов Константин [5/8] </t>
  </si>
  <si>
    <t xml:space="preserve">21-11 21-14  </t>
  </si>
  <si>
    <t xml:space="preserve">17-21 22-20 21-13  </t>
  </si>
  <si>
    <t xml:space="preserve">Саранчук Тимофей </t>
  </si>
  <si>
    <t xml:space="preserve">21-17 21-18  </t>
  </si>
  <si>
    <t xml:space="preserve">Белых Дмитрий [17/32] </t>
  </si>
  <si>
    <t xml:space="preserve">21-10 17-21 21-14  </t>
  </si>
  <si>
    <t xml:space="preserve">Боярун Анастасия </t>
  </si>
  <si>
    <t xml:space="preserve">13-21 21-8 21-13  </t>
  </si>
  <si>
    <t xml:space="preserve">Быкова Ксения </t>
  </si>
  <si>
    <t xml:space="preserve">22-20 21-15  </t>
  </si>
  <si>
    <t xml:space="preserve">Залевская Влада </t>
  </si>
  <si>
    <t xml:space="preserve">Игнатьев Никита [17/32] </t>
  </si>
  <si>
    <t xml:space="preserve">21-11 22-20  </t>
  </si>
  <si>
    <t xml:space="preserve">21-17 21-8  </t>
  </si>
  <si>
    <t xml:space="preserve">21-8 21-15  </t>
  </si>
  <si>
    <t xml:space="preserve">23-21 21-14  </t>
  </si>
  <si>
    <t xml:space="preserve">Усова Людмила </t>
  </si>
  <si>
    <t xml:space="preserve">Гущин Иван [17/32] </t>
  </si>
  <si>
    <t xml:space="preserve">Мелехин Артем </t>
  </si>
  <si>
    <t xml:space="preserve">21-10 21-16  </t>
  </si>
  <si>
    <t xml:space="preserve">Рудакова Валерия </t>
  </si>
  <si>
    <t xml:space="preserve">Шевченко Иван [9/16] </t>
  </si>
  <si>
    <t xml:space="preserve">21-5 21-17  </t>
  </si>
  <si>
    <t xml:space="preserve">21-14 21-13  </t>
  </si>
  <si>
    <t xml:space="preserve">21-15 21-16  </t>
  </si>
  <si>
    <t xml:space="preserve">21-10 21-9  </t>
  </si>
  <si>
    <t xml:space="preserve">Пчелинцев Всеволод [17/32] </t>
  </si>
  <si>
    <t xml:space="preserve">Ермакова Ксения </t>
  </si>
  <si>
    <t xml:space="preserve">Лоос Роман </t>
  </si>
  <si>
    <t xml:space="preserve">Сухова Мария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</si>
</sst>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Arial"/>
      <family val="2"/>
    </font>
    <font>
      <b/>
      <i/>
      <sz val="11"/>
      <name val="Arial Cyr"/>
      <family val="0"/>
    </font>
    <font>
      <b/>
      <sz val="15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ahoma"/>
      <family val="2"/>
    </font>
    <font>
      <b/>
      <sz val="22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>
        <color indexed="8"/>
      </right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/>
      <right/>
      <top/>
      <bottom style="medium">
        <color indexed="18"/>
      </bottom>
    </border>
    <border>
      <left/>
      <right/>
      <top/>
      <bottom style="slantDashDot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25">
    <xf numFmtId="0" fontId="0" fillId="0" borderId="0" xfId="0" applyAlignment="1">
      <alignment/>
    </xf>
    <xf numFmtId="49" fontId="2" fillId="0" borderId="0" xfId="58" applyNumberFormat="1" applyFont="1" applyAlignment="1">
      <alignment vertical="center"/>
      <protection/>
    </xf>
    <xf numFmtId="49" fontId="3" fillId="24" borderId="10" xfId="58" applyNumberFormat="1" applyFont="1" applyFill="1" applyBorder="1" applyAlignment="1">
      <alignment horizontal="center" vertical="center" wrapText="1"/>
      <protection/>
    </xf>
    <xf numFmtId="49" fontId="2" fillId="0" borderId="0" xfId="58" applyNumberFormat="1" applyFont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horizontal="center" vertical="center" wrapText="1"/>
      <protection/>
    </xf>
    <xf numFmtId="49" fontId="2" fillId="0" borderId="10" xfId="58" applyNumberFormat="1" applyFont="1" applyFill="1" applyBorder="1" applyAlignment="1">
      <alignment vertical="center" wrapText="1"/>
      <protection/>
    </xf>
    <xf numFmtId="49" fontId="2" fillId="0" borderId="10" xfId="58" applyNumberFormat="1" applyFont="1" applyBorder="1" applyAlignment="1">
      <alignment vertical="center" wrapText="1"/>
      <protection/>
    </xf>
    <xf numFmtId="49" fontId="2" fillId="25" borderId="10" xfId="58" applyNumberFormat="1" applyFont="1" applyFill="1" applyBorder="1" applyAlignment="1">
      <alignment horizontal="center" vertical="center" wrapText="1"/>
      <protection/>
    </xf>
    <xf numFmtId="49" fontId="2" fillId="0" borderId="10" xfId="58" applyNumberFormat="1" applyFont="1" applyBorder="1" applyAlignment="1">
      <alignment vertical="center" wrapText="1"/>
      <protection/>
    </xf>
    <xf numFmtId="49" fontId="2" fillId="26" borderId="10" xfId="58" applyNumberFormat="1" applyFont="1" applyFill="1" applyBorder="1" applyAlignment="1">
      <alignment horizontal="center" vertical="center" wrapText="1"/>
      <protection/>
    </xf>
    <xf numFmtId="49" fontId="2" fillId="0" borderId="11" xfId="58" applyNumberFormat="1" applyFont="1" applyFill="1" applyBorder="1" applyAlignment="1">
      <alignment vertical="center" wrapText="1"/>
      <protection/>
    </xf>
    <xf numFmtId="49" fontId="2" fillId="0" borderId="10" xfId="58" applyNumberFormat="1" applyFont="1" applyBorder="1" applyAlignment="1">
      <alignment horizontal="center" vertical="center" wrapText="1"/>
      <protection/>
    </xf>
    <xf numFmtId="49" fontId="2" fillId="0" borderId="10" xfId="58" applyNumberFormat="1" applyFont="1" applyBorder="1" applyAlignment="1">
      <alignment horizontal="left" vertical="center" wrapText="1"/>
      <protection/>
    </xf>
    <xf numFmtId="49" fontId="2" fillId="0" borderId="0" xfId="58" applyNumberFormat="1" applyFont="1" applyBorder="1" applyAlignment="1">
      <alignment horizontal="center" vertical="center" wrapText="1"/>
      <protection/>
    </xf>
    <xf numFmtId="49" fontId="2" fillId="0" borderId="0" xfId="58" applyNumberFormat="1" applyFont="1" applyBorder="1" applyAlignment="1">
      <alignment horizontal="left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left" vertical="center"/>
      <protection/>
    </xf>
    <xf numFmtId="0" fontId="4" fillId="0" borderId="0" xfId="58" applyFont="1" applyAlignment="1">
      <alignment horizontal="left" vertical="center"/>
      <protection/>
    </xf>
    <xf numFmtId="49" fontId="2" fillId="0" borderId="0" xfId="58" applyNumberFormat="1" applyFont="1" applyAlignment="1">
      <alignment horizontal="center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0" fontId="0" fillId="0" borderId="0" xfId="89">
      <alignment/>
      <protection/>
    </xf>
    <xf numFmtId="49" fontId="10" fillId="0" borderId="12" xfId="89" applyNumberFormat="1" applyFont="1" applyBorder="1" applyAlignment="1">
      <alignment horizontal="center" vertical="center"/>
      <protection/>
    </xf>
    <xf numFmtId="49" fontId="10" fillId="0" borderId="13" xfId="89" applyNumberFormat="1" applyFont="1" applyFill="1" applyBorder="1" applyAlignment="1">
      <alignment horizontal="center" vertical="center" wrapText="1"/>
      <protection/>
    </xf>
    <xf numFmtId="14" fontId="10" fillId="0" borderId="13" xfId="89" applyNumberFormat="1" applyFont="1" applyBorder="1" applyAlignment="1">
      <alignment horizontal="center" vertical="center" wrapText="1"/>
      <protection/>
    </xf>
    <xf numFmtId="0" fontId="10" fillId="0" borderId="13" xfId="89" applyFont="1" applyBorder="1" applyAlignment="1">
      <alignment horizontal="center" vertical="center" wrapText="1"/>
      <protection/>
    </xf>
    <xf numFmtId="0" fontId="10" fillId="0" borderId="13" xfId="89" applyFont="1" applyBorder="1" applyAlignment="1">
      <alignment horizontal="center" vertical="center"/>
      <protection/>
    </xf>
    <xf numFmtId="0" fontId="11" fillId="0" borderId="13" xfId="89" applyFont="1" applyBorder="1" applyAlignment="1">
      <alignment horizontal="center" vertical="center" wrapText="1"/>
      <protection/>
    </xf>
    <xf numFmtId="0" fontId="11" fillId="0" borderId="14" xfId="89" applyFont="1" applyBorder="1" applyAlignment="1">
      <alignment horizontal="center" vertical="center" wrapText="1"/>
      <protection/>
    </xf>
    <xf numFmtId="0" fontId="10" fillId="0" borderId="15" xfId="89" applyFont="1" applyBorder="1" applyAlignment="1">
      <alignment horizontal="center" vertical="center" wrapText="1"/>
      <protection/>
    </xf>
    <xf numFmtId="0" fontId="10" fillId="0" borderId="0" xfId="89" applyFont="1" applyBorder="1">
      <alignment/>
      <protection/>
    </xf>
    <xf numFmtId="0" fontId="11" fillId="0" borderId="11" xfId="89" applyFont="1" applyBorder="1" applyAlignment="1">
      <alignment horizontal="center" vertical="center"/>
      <protection/>
    </xf>
    <xf numFmtId="0" fontId="10" fillId="27" borderId="11" xfId="89" applyFont="1" applyFill="1" applyBorder="1">
      <alignment/>
      <protection/>
    </xf>
    <xf numFmtId="0" fontId="10" fillId="27" borderId="10" xfId="89" applyFont="1" applyFill="1" applyBorder="1">
      <alignment/>
      <protection/>
    </xf>
    <xf numFmtId="49" fontId="10" fillId="0" borderId="10" xfId="89" applyNumberFormat="1" applyFont="1" applyBorder="1">
      <alignment/>
      <protection/>
    </xf>
    <xf numFmtId="49" fontId="10" fillId="0" borderId="10" xfId="89" applyNumberFormat="1" applyFont="1" applyFill="1" applyBorder="1" applyAlignment="1">
      <alignment horizontal="left" vertical="center" wrapText="1"/>
      <protection/>
    </xf>
    <xf numFmtId="14" fontId="10" fillId="0" borderId="10" xfId="89" applyNumberFormat="1" applyFont="1" applyBorder="1">
      <alignment/>
      <protection/>
    </xf>
    <xf numFmtId="49" fontId="10" fillId="0" borderId="10" xfId="89" applyNumberFormat="1" applyFont="1" applyFill="1" applyBorder="1" applyAlignment="1">
      <alignment horizontal="center" vertical="center" wrapText="1"/>
      <protection/>
    </xf>
    <xf numFmtId="0" fontId="10" fillId="0" borderId="10" xfId="89" applyFont="1" applyBorder="1">
      <alignment/>
      <protection/>
    </xf>
    <xf numFmtId="0" fontId="10" fillId="0" borderId="10" xfId="89" applyFont="1" applyBorder="1" applyAlignment="1">
      <alignment horizontal="center" vertical="center"/>
      <protection/>
    </xf>
    <xf numFmtId="49" fontId="0" fillId="0" borderId="0" xfId="89" applyNumberFormat="1">
      <alignment/>
      <protection/>
    </xf>
    <xf numFmtId="14" fontId="12" fillId="0" borderId="0" xfId="89" applyNumberFormat="1" applyFont="1">
      <alignment/>
      <protection/>
    </xf>
    <xf numFmtId="49" fontId="12" fillId="0" borderId="0" xfId="89" applyNumberFormat="1" applyFont="1" applyFill="1" applyBorder="1" applyAlignment="1">
      <alignment horizontal="center" vertical="center" wrapText="1"/>
      <protection/>
    </xf>
    <xf numFmtId="49" fontId="9" fillId="0" borderId="0" xfId="58" applyNumberFormat="1" applyFont="1" applyAlignment="1">
      <alignment vertical="center" wrapText="1"/>
      <protection/>
    </xf>
    <xf numFmtId="0" fontId="13" fillId="0" borderId="0" xfId="96" applyFont="1">
      <alignment/>
      <protection/>
    </xf>
    <xf numFmtId="49" fontId="3" fillId="0" borderId="0" xfId="58" applyNumberFormat="1" applyFont="1" applyAlignment="1">
      <alignment vertical="center" wrapText="1"/>
      <protection/>
    </xf>
    <xf numFmtId="0" fontId="14" fillId="0" borderId="0" xfId="96" applyFont="1" applyAlignment="1">
      <alignment horizontal="left"/>
      <protection/>
    </xf>
    <xf numFmtId="0" fontId="13" fillId="0" borderId="0" xfId="96" applyFont="1" applyAlignment="1">
      <alignment horizontal="left"/>
      <protection/>
    </xf>
    <xf numFmtId="0" fontId="13" fillId="0" borderId="10" xfId="96" applyNumberFormat="1" applyFont="1" applyBorder="1" applyAlignment="1">
      <alignment horizontal="center" vertical="center" wrapText="1"/>
      <protection/>
    </xf>
    <xf numFmtId="0" fontId="15" fillId="0" borderId="10" xfId="96" applyNumberFormat="1" applyFont="1" applyBorder="1" applyAlignment="1">
      <alignment horizontal="left" vertical="center" indent="1"/>
      <protection/>
    </xf>
    <xf numFmtId="1" fontId="16" fillId="0" borderId="10" xfId="96" applyNumberFormat="1" applyFont="1" applyBorder="1" applyAlignment="1">
      <alignment horizontal="center" vertical="center"/>
      <protection/>
    </xf>
    <xf numFmtId="1" fontId="15" fillId="0" borderId="10" xfId="96" applyNumberFormat="1" applyFont="1" applyBorder="1" applyAlignment="1">
      <alignment horizontal="left" vertical="center" indent="1"/>
      <protection/>
    </xf>
    <xf numFmtId="49" fontId="9" fillId="0" borderId="0" xfId="58" applyNumberFormat="1" applyFont="1" applyAlignment="1">
      <alignment horizontal="center" vertical="center" wrapText="1"/>
      <protection/>
    </xf>
    <xf numFmtId="49" fontId="4" fillId="0" borderId="0" xfId="58" applyNumberFormat="1" applyFont="1" applyAlignment="1">
      <alignment horizontal="center" vertical="center" wrapText="1"/>
      <protection/>
    </xf>
    <xf numFmtId="49" fontId="18" fillId="0" borderId="0" xfId="58" applyNumberFormat="1" applyFont="1" applyAlignment="1">
      <alignment horizontal="center" vertical="center" wrapText="1"/>
      <protection/>
    </xf>
    <xf numFmtId="49" fontId="17" fillId="0" borderId="0" xfId="58" applyNumberFormat="1" applyFont="1" applyAlignment="1">
      <alignment horizontal="center" vertical="center" wrapText="1"/>
      <protection/>
    </xf>
    <xf numFmtId="49" fontId="19" fillId="0" borderId="11" xfId="89" applyNumberFormat="1" applyFont="1" applyBorder="1">
      <alignment/>
      <protection/>
    </xf>
    <xf numFmtId="49" fontId="19" fillId="0" borderId="11" xfId="89" applyNumberFormat="1" applyFont="1" applyFill="1" applyBorder="1" applyAlignment="1">
      <alignment horizontal="left" vertical="center" wrapText="1"/>
      <protection/>
    </xf>
    <xf numFmtId="14" fontId="19" fillId="0" borderId="11" xfId="89" applyNumberFormat="1" applyFont="1" applyBorder="1">
      <alignment/>
      <protection/>
    </xf>
    <xf numFmtId="49" fontId="19" fillId="0" borderId="11" xfId="89" applyNumberFormat="1" applyFont="1" applyFill="1" applyBorder="1" applyAlignment="1">
      <alignment horizontal="center" vertical="center" wrapText="1"/>
      <protection/>
    </xf>
    <xf numFmtId="0" fontId="19" fillId="0" borderId="11" xfId="89" applyFont="1" applyBorder="1">
      <alignment/>
      <protection/>
    </xf>
    <xf numFmtId="0" fontId="19" fillId="0" borderId="11" xfId="89" applyFont="1" applyBorder="1" applyAlignment="1">
      <alignment horizontal="center" vertical="center"/>
      <protection/>
    </xf>
    <xf numFmtId="0" fontId="20" fillId="0" borderId="11" xfId="89" applyFont="1" applyBorder="1" applyAlignment="1">
      <alignment horizontal="center" vertical="center"/>
      <protection/>
    </xf>
    <xf numFmtId="0" fontId="19" fillId="27" borderId="11" xfId="89" applyFont="1" applyFill="1" applyBorder="1">
      <alignment/>
      <protection/>
    </xf>
    <xf numFmtId="0" fontId="19" fillId="27" borderId="10" xfId="89" applyFont="1" applyFill="1" applyBorder="1">
      <alignment/>
      <protection/>
    </xf>
    <xf numFmtId="0" fontId="19" fillId="0" borderId="0" xfId="89" applyFont="1" applyBorder="1">
      <alignment/>
      <protection/>
    </xf>
    <xf numFmtId="49" fontId="19" fillId="0" borderId="10" xfId="89" applyNumberFormat="1" applyFont="1" applyFill="1" applyBorder="1" applyAlignment="1">
      <alignment horizontal="left" vertical="center" wrapText="1"/>
      <protection/>
    </xf>
    <xf numFmtId="14" fontId="19" fillId="0" borderId="10" xfId="89" applyNumberFormat="1" applyFont="1" applyBorder="1">
      <alignment/>
      <protection/>
    </xf>
    <xf numFmtId="49" fontId="19" fillId="0" borderId="10" xfId="89" applyNumberFormat="1" applyFont="1" applyFill="1" applyBorder="1" applyAlignment="1">
      <alignment horizontal="center" vertical="center" wrapText="1"/>
      <protection/>
    </xf>
    <xf numFmtId="0" fontId="19" fillId="0" borderId="10" xfId="89" applyFont="1" applyBorder="1">
      <alignment/>
      <protection/>
    </xf>
    <xf numFmtId="0" fontId="19" fillId="0" borderId="10" xfId="89" applyFont="1" applyBorder="1" applyAlignment="1">
      <alignment horizontal="center" vertical="center"/>
      <protection/>
    </xf>
    <xf numFmtId="0" fontId="19" fillId="0" borderId="0" xfId="89" applyFont="1">
      <alignment/>
      <protection/>
    </xf>
    <xf numFmtId="0" fontId="1" fillId="0" borderId="0" xfId="59" applyAlignment="1">
      <alignment/>
      <protection/>
    </xf>
    <xf numFmtId="0" fontId="21" fillId="0" borderId="0" xfId="59" applyFont="1" applyBorder="1" applyAlignment="1">
      <alignment horizontal="left"/>
      <protection/>
    </xf>
    <xf numFmtId="0" fontId="22" fillId="0" borderId="0" xfId="59" applyFont="1" applyBorder="1" applyAlignment="1">
      <alignment/>
      <protection/>
    </xf>
    <xf numFmtId="0" fontId="21" fillId="0" borderId="0" xfId="59" applyFont="1" applyBorder="1" applyAlignment="1">
      <alignment/>
      <protection/>
    </xf>
    <xf numFmtId="0" fontId="2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" fillId="0" borderId="0" xfId="59">
      <alignment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vertical="center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2" fillId="0" borderId="17" xfId="59" applyNumberFormat="1" applyFont="1" applyBorder="1" applyAlignment="1">
      <alignment horizontal="center" vertical="center" wrapText="1"/>
      <protection/>
    </xf>
    <xf numFmtId="49" fontId="2" fillId="0" borderId="17" xfId="59" applyNumberFormat="1" applyFont="1" applyBorder="1" applyAlignment="1">
      <alignment vertical="center" wrapText="1"/>
      <protection/>
    </xf>
    <xf numFmtId="0" fontId="2" fillId="0" borderId="18" xfId="59" applyFont="1" applyBorder="1" applyAlignment="1">
      <alignment vertical="center"/>
      <protection/>
    </xf>
    <xf numFmtId="0" fontId="1" fillId="0" borderId="0" xfId="59" applyAlignment="1">
      <alignment vertical="center"/>
      <protection/>
    </xf>
    <xf numFmtId="49" fontId="25" fillId="0" borderId="0" xfId="59" applyNumberFormat="1" applyFont="1" applyFill="1" applyBorder="1" applyAlignment="1">
      <alignment vertical="center" wrapText="1"/>
      <protection/>
    </xf>
    <xf numFmtId="0" fontId="26" fillId="0" borderId="0" xfId="59" applyFont="1">
      <alignment/>
      <protection/>
    </xf>
    <xf numFmtId="0" fontId="4" fillId="0" borderId="0" xfId="91" applyFont="1">
      <alignment/>
      <protection/>
    </xf>
    <xf numFmtId="0" fontId="12" fillId="0" borderId="0" xfId="91" applyFont="1" applyAlignment="1">
      <alignment horizontal="center" vertical="center"/>
      <protection/>
    </xf>
    <xf numFmtId="0" fontId="12" fillId="0" borderId="0" xfId="91" applyFont="1" applyAlignment="1">
      <alignment vertical="center"/>
      <protection/>
    </xf>
    <xf numFmtId="0" fontId="12" fillId="0" borderId="10" xfId="91" applyFont="1" applyBorder="1" applyAlignment="1">
      <alignment horizontal="center" vertical="center" wrapText="1"/>
      <protection/>
    </xf>
    <xf numFmtId="0" fontId="12" fillId="0" borderId="10" xfId="91" applyFont="1" applyBorder="1" applyAlignment="1">
      <alignment horizontal="justify" vertical="center" wrapText="1"/>
      <protection/>
    </xf>
    <xf numFmtId="0" fontId="12" fillId="0" borderId="0" xfId="91" applyFont="1" applyAlignment="1">
      <alignment horizontal="justify" vertical="center"/>
      <protection/>
    </xf>
    <xf numFmtId="0" fontId="29" fillId="0" borderId="10" xfId="58" applyFont="1" applyBorder="1">
      <alignment/>
      <protection/>
    </xf>
    <xf numFmtId="0" fontId="22" fillId="0" borderId="10" xfId="58" applyFont="1" applyBorder="1">
      <alignment/>
      <protection/>
    </xf>
    <xf numFmtId="0" fontId="22" fillId="0" borderId="0" xfId="58" applyFont="1" applyBorder="1">
      <alignment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left" vertical="center"/>
      <protection/>
    </xf>
    <xf numFmtId="0" fontId="30" fillId="0" borderId="0" xfId="89" applyFont="1">
      <alignment/>
      <protection/>
    </xf>
    <xf numFmtId="1" fontId="15" fillId="28" borderId="10" xfId="96" applyNumberFormat="1" applyFont="1" applyFill="1" applyBorder="1" applyAlignment="1">
      <alignment horizontal="left" vertical="center" indent="1"/>
      <protection/>
    </xf>
    <xf numFmtId="0" fontId="22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/>
      <protection/>
    </xf>
    <xf numFmtId="0" fontId="29" fillId="28" borderId="10" xfId="58" applyFont="1" applyFill="1" applyBorder="1">
      <alignment/>
      <protection/>
    </xf>
    <xf numFmtId="0" fontId="22" fillId="28" borderId="10" xfId="55" applyFont="1" applyFill="1" applyBorder="1" applyAlignment="1">
      <alignment vertical="center"/>
      <protection/>
    </xf>
    <xf numFmtId="49" fontId="8" fillId="0" borderId="0" xfId="58" applyNumberFormat="1" applyFont="1" applyAlignment="1">
      <alignment vertical="center" wrapText="1"/>
      <protection/>
    </xf>
    <xf numFmtId="0" fontId="16" fillId="0" borderId="0" xfId="58" applyFont="1">
      <alignment/>
      <protection/>
    </xf>
    <xf numFmtId="49" fontId="9" fillId="0" borderId="0" xfId="58" applyNumberFormat="1" applyFont="1" applyAlignment="1">
      <alignment wrapText="1"/>
      <protection/>
    </xf>
    <xf numFmtId="0" fontId="16" fillId="0" borderId="0" xfId="58" applyFont="1" applyAlignment="1">
      <alignment/>
      <protection/>
    </xf>
    <xf numFmtId="0" fontId="16" fillId="0" borderId="0" xfId="58" applyFont="1" applyAlignment="1">
      <alignment horizontal="right" vertical="center"/>
      <protection/>
    </xf>
    <xf numFmtId="0" fontId="16" fillId="28" borderId="0" xfId="58" applyFont="1" applyFill="1">
      <alignment/>
      <protection/>
    </xf>
    <xf numFmtId="49" fontId="10" fillId="0" borderId="19" xfId="63" applyNumberFormat="1" applyFont="1" applyBorder="1" applyAlignment="1">
      <alignment horizontal="center" vertical="center"/>
      <protection/>
    </xf>
    <xf numFmtId="49" fontId="10" fillId="0" borderId="20" xfId="63" applyNumberFormat="1" applyFont="1" applyBorder="1" applyAlignment="1">
      <alignment horizontal="center" vertical="center" wrapText="1"/>
      <protection/>
    </xf>
    <xf numFmtId="49" fontId="10" fillId="0" borderId="15" xfId="63" applyNumberFormat="1" applyFont="1" applyFill="1" applyBorder="1" applyAlignment="1">
      <alignment horizontal="center" vertical="center" wrapText="1"/>
      <protection/>
    </xf>
    <xf numFmtId="14" fontId="10" fillId="0" borderId="15" xfId="63" applyNumberFormat="1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center" wrapText="1"/>
      <protection/>
    </xf>
    <xf numFmtId="0" fontId="0" fillId="0" borderId="0" xfId="63">
      <alignment/>
      <protection/>
    </xf>
    <xf numFmtId="49" fontId="10" fillId="0" borderId="22" xfId="63" applyNumberFormat="1" applyFont="1" applyFill="1" applyBorder="1" applyAlignment="1">
      <alignment horizontal="left" vertical="center" wrapText="1"/>
      <protection/>
    </xf>
    <xf numFmtId="14" fontId="10" fillId="0" borderId="22" xfId="63" applyNumberFormat="1" applyFont="1" applyBorder="1">
      <alignment/>
      <protection/>
    </xf>
    <xf numFmtId="49" fontId="10" fillId="0" borderId="22" xfId="63" applyNumberFormat="1" applyFont="1" applyFill="1" applyBorder="1" applyAlignment="1">
      <alignment horizontal="center" vertical="center" wrapText="1"/>
      <protection/>
    </xf>
    <xf numFmtId="0" fontId="10" fillId="0" borderId="22" xfId="63" applyFont="1" applyBorder="1">
      <alignment/>
      <protection/>
    </xf>
    <xf numFmtId="0" fontId="10" fillId="0" borderId="22" xfId="63" applyFont="1" applyBorder="1" applyAlignment="1">
      <alignment horizontal="center" vertical="center"/>
      <protection/>
    </xf>
    <xf numFmtId="0" fontId="11" fillId="0" borderId="22" xfId="63" applyFont="1" applyBorder="1" applyAlignment="1">
      <alignment horizontal="center" vertical="center"/>
      <protection/>
    </xf>
    <xf numFmtId="0" fontId="10" fillId="27" borderId="22" xfId="63" applyFont="1" applyFill="1" applyBorder="1">
      <alignment/>
      <protection/>
    </xf>
    <xf numFmtId="49" fontId="10" fillId="0" borderId="10" xfId="63" applyNumberFormat="1" applyFont="1" applyFill="1" applyBorder="1" applyAlignment="1">
      <alignment horizontal="left" vertical="center" wrapText="1"/>
      <protection/>
    </xf>
    <xf numFmtId="14" fontId="10" fillId="0" borderId="10" xfId="63" applyNumberFormat="1" applyFont="1" applyBorder="1">
      <alignment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0" fontId="10" fillId="0" borderId="10" xfId="63" applyFont="1" applyBorder="1">
      <alignment/>
      <protection/>
    </xf>
    <xf numFmtId="0" fontId="10" fillId="0" borderId="10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horizontal="center" vertical="center"/>
      <protection/>
    </xf>
    <xf numFmtId="0" fontId="10" fillId="27" borderId="10" xfId="63" applyFont="1" applyFill="1" applyBorder="1">
      <alignment/>
      <protection/>
    </xf>
    <xf numFmtId="49" fontId="10" fillId="0" borderId="23" xfId="63" applyNumberFormat="1" applyFont="1" applyFill="1" applyBorder="1" applyAlignment="1">
      <alignment horizontal="left" vertical="center" wrapText="1"/>
      <protection/>
    </xf>
    <xf numFmtId="14" fontId="10" fillId="0" borderId="23" xfId="63" applyNumberFormat="1" applyFont="1" applyBorder="1">
      <alignment/>
      <protection/>
    </xf>
    <xf numFmtId="49" fontId="10" fillId="0" borderId="23" xfId="63" applyNumberFormat="1" applyFont="1" applyFill="1" applyBorder="1" applyAlignment="1">
      <alignment horizontal="center" vertical="center" wrapText="1"/>
      <protection/>
    </xf>
    <xf numFmtId="0" fontId="10" fillId="0" borderId="23" xfId="63" applyFont="1" applyBorder="1">
      <alignment/>
      <protection/>
    </xf>
    <xf numFmtId="0" fontId="10" fillId="0" borderId="23" xfId="63" applyFont="1" applyBorder="1" applyAlignment="1">
      <alignment horizontal="center" vertical="center"/>
      <protection/>
    </xf>
    <xf numFmtId="0" fontId="11" fillId="0" borderId="23" xfId="63" applyFont="1" applyBorder="1" applyAlignment="1">
      <alignment horizontal="center" vertical="center"/>
      <protection/>
    </xf>
    <xf numFmtId="0" fontId="10" fillId="27" borderId="23" xfId="63" applyFont="1" applyFill="1" applyBorder="1">
      <alignment/>
      <protection/>
    </xf>
    <xf numFmtId="0" fontId="11" fillId="0" borderId="11" xfId="63" applyFont="1" applyBorder="1" applyAlignment="1">
      <alignment horizontal="center" vertical="center"/>
      <protection/>
    </xf>
    <xf numFmtId="0" fontId="10" fillId="27" borderId="11" xfId="63" applyFont="1" applyFill="1" applyBorder="1">
      <alignment/>
      <protection/>
    </xf>
    <xf numFmtId="0" fontId="11" fillId="0" borderId="24" xfId="63" applyFont="1" applyBorder="1" applyAlignment="1">
      <alignment horizontal="center" vertical="center"/>
      <protection/>
    </xf>
    <xf numFmtId="0" fontId="10" fillId="27" borderId="24" xfId="63" applyFont="1" applyFill="1" applyBorder="1">
      <alignment/>
      <protection/>
    </xf>
    <xf numFmtId="49" fontId="10" fillId="0" borderId="11" xfId="63" applyNumberFormat="1" applyFont="1" applyFill="1" applyBorder="1" applyAlignment="1">
      <alignment horizontal="left" vertical="center" wrapText="1"/>
      <protection/>
    </xf>
    <xf numFmtId="14" fontId="10" fillId="0" borderId="11" xfId="63" applyNumberFormat="1" applyFont="1" applyBorder="1">
      <alignment/>
      <protection/>
    </xf>
    <xf numFmtId="49" fontId="10" fillId="0" borderId="11" xfId="63" applyNumberFormat="1" applyFont="1" applyFill="1" applyBorder="1" applyAlignment="1">
      <alignment horizontal="center" vertical="center" wrapText="1"/>
      <protection/>
    </xf>
    <xf numFmtId="0" fontId="10" fillId="0" borderId="11" xfId="63" applyFont="1" applyBorder="1">
      <alignment/>
      <protection/>
    </xf>
    <xf numFmtId="0" fontId="10" fillId="0" borderId="11" xfId="63" applyFont="1" applyBorder="1" applyAlignment="1">
      <alignment horizontal="center" vertical="center"/>
      <protection/>
    </xf>
    <xf numFmtId="49" fontId="10" fillId="0" borderId="25" xfId="63" applyNumberFormat="1" applyFont="1" applyFill="1" applyBorder="1" applyAlignment="1">
      <alignment horizontal="left" vertical="center" wrapText="1"/>
      <protection/>
    </xf>
    <xf numFmtId="14" fontId="10" fillId="0" borderId="25" xfId="63" applyNumberFormat="1" applyFont="1" applyBorder="1">
      <alignment/>
      <protection/>
    </xf>
    <xf numFmtId="49" fontId="10" fillId="0" borderId="25" xfId="63" applyNumberFormat="1" applyFont="1" applyFill="1" applyBorder="1" applyAlignment="1">
      <alignment horizontal="center" vertical="center" wrapText="1"/>
      <protection/>
    </xf>
    <xf numFmtId="0" fontId="10" fillId="0" borderId="25" xfId="63" applyFont="1" applyBorder="1">
      <alignment/>
      <protection/>
    </xf>
    <xf numFmtId="0" fontId="10" fillId="0" borderId="25" xfId="63" applyFont="1" applyBorder="1" applyAlignment="1">
      <alignment horizontal="center" vertical="center"/>
      <protection/>
    </xf>
    <xf numFmtId="0" fontId="11" fillId="0" borderId="26" xfId="63" applyFont="1" applyBorder="1" applyAlignment="1">
      <alignment horizontal="center" vertical="center"/>
      <protection/>
    </xf>
    <xf numFmtId="0" fontId="10" fillId="27" borderId="26" xfId="63" applyFont="1" applyFill="1" applyBorder="1">
      <alignment/>
      <protection/>
    </xf>
    <xf numFmtId="0" fontId="11" fillId="0" borderId="25" xfId="63" applyFont="1" applyBorder="1" applyAlignment="1">
      <alignment horizontal="center" vertical="center"/>
      <protection/>
    </xf>
    <xf numFmtId="0" fontId="0" fillId="0" borderId="0" xfId="63" applyAlignment="1">
      <alignment horizontal="center" vertical="center" wrapText="1"/>
      <protection/>
    </xf>
    <xf numFmtId="0" fontId="0" fillId="0" borderId="0" xfId="87">
      <alignment/>
      <protection/>
    </xf>
    <xf numFmtId="0" fontId="0" fillId="0" borderId="10" xfId="87" applyBorder="1">
      <alignment/>
      <protection/>
    </xf>
    <xf numFmtId="49" fontId="0" fillId="0" borderId="10" xfId="87" applyNumberFormat="1" applyBorder="1" applyProtection="1">
      <alignment/>
      <protection locked="0"/>
    </xf>
    <xf numFmtId="0" fontId="0" fillId="0" borderId="10" xfId="87" applyBorder="1" applyProtection="1">
      <alignment/>
      <protection locked="0"/>
    </xf>
    <xf numFmtId="49" fontId="1" fillId="0" borderId="10" xfId="58" applyNumberFormat="1" applyBorder="1" applyProtection="1">
      <alignment/>
      <protection locked="0"/>
    </xf>
    <xf numFmtId="0" fontId="1" fillId="0" borderId="10" xfId="58" applyBorder="1" applyProtection="1">
      <alignment/>
      <protection locked="0"/>
    </xf>
    <xf numFmtId="0" fontId="0" fillId="0" borderId="27" xfId="87" applyBorder="1">
      <alignment/>
      <protection/>
    </xf>
    <xf numFmtId="0" fontId="1" fillId="0" borderId="0" xfId="58">
      <alignment/>
      <protection/>
    </xf>
    <xf numFmtId="0" fontId="0" fillId="0" borderId="27" xfId="87" applyFont="1" applyBorder="1">
      <alignment/>
      <protection/>
    </xf>
    <xf numFmtId="0" fontId="31" fillId="0" borderId="0" xfId="58" applyFont="1" applyAlignment="1">
      <alignment vertical="center"/>
      <protection/>
    </xf>
    <xf numFmtId="49" fontId="32" fillId="0" borderId="0" xfId="87" applyNumberFormat="1" applyFont="1">
      <alignment/>
      <protection/>
    </xf>
    <xf numFmtId="0" fontId="30" fillId="0" borderId="0" xfId="87" applyFont="1">
      <alignment/>
      <protection/>
    </xf>
    <xf numFmtId="0" fontId="32" fillId="0" borderId="0" xfId="87" applyFont="1" applyAlignment="1">
      <alignment horizontal="right"/>
      <protection/>
    </xf>
    <xf numFmtId="49" fontId="0" fillId="0" borderId="0" xfId="87" applyNumberFormat="1">
      <alignment/>
      <protection/>
    </xf>
    <xf numFmtId="49" fontId="8" fillId="0" borderId="0" xfId="58" applyNumberFormat="1" applyFont="1" applyAlignment="1">
      <alignment vertical="center" wrapText="1"/>
      <protection/>
    </xf>
    <xf numFmtId="49" fontId="9" fillId="0" borderId="0" xfId="58" applyNumberFormat="1" applyFont="1" applyAlignment="1">
      <alignment wrapText="1"/>
      <protection/>
    </xf>
    <xf numFmtId="49" fontId="9" fillId="0" borderId="0" xfId="58" applyNumberFormat="1" applyFont="1" applyAlignment="1">
      <alignment vertical="center" wrapText="1"/>
      <protection/>
    </xf>
    <xf numFmtId="0" fontId="33" fillId="0" borderId="0" xfId="0" applyFont="1" applyAlignment="1">
      <alignment vertical="center"/>
    </xf>
    <xf numFmtId="0" fontId="30" fillId="0" borderId="28" xfId="80" applyFont="1" applyBorder="1" applyAlignment="1" applyProtection="1">
      <alignment horizontal="center"/>
      <protection locked="0"/>
    </xf>
    <xf numFmtId="0" fontId="30" fillId="0" borderId="29" xfId="80" applyFont="1" applyBorder="1" applyAlignment="1" applyProtection="1">
      <alignment horizontal="center"/>
      <protection locked="0"/>
    </xf>
    <xf numFmtId="0" fontId="4" fillId="0" borderId="10" xfId="87" applyFont="1" applyBorder="1" applyAlignment="1">
      <alignment horizontal="right"/>
      <protection/>
    </xf>
    <xf numFmtId="0" fontId="30" fillId="0" borderId="10" xfId="87" applyFont="1" applyBorder="1">
      <alignment/>
      <protection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3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0" xfId="57" applyAlignment="1">
      <alignment/>
      <protection/>
    </xf>
    <xf numFmtId="0" fontId="5" fillId="0" borderId="0" xfId="57" applyFill="1" applyAlignment="1">
      <alignment wrapText="1"/>
      <protection/>
    </xf>
    <xf numFmtId="0" fontId="5" fillId="0" borderId="30" xfId="57" applyFill="1" applyBorder="1" applyAlignment="1">
      <alignment wrapText="1"/>
      <protection/>
    </xf>
    <xf numFmtId="0" fontId="5" fillId="0" borderId="31" xfId="57" applyFill="1" applyBorder="1" applyAlignment="1">
      <alignment wrapText="1"/>
      <protection/>
    </xf>
    <xf numFmtId="0" fontId="5" fillId="0" borderId="32" xfId="57" applyFill="1" applyBorder="1" applyAlignment="1">
      <alignment wrapText="1"/>
      <protection/>
    </xf>
    <xf numFmtId="0" fontId="30" fillId="0" borderId="31" xfId="57" applyFont="1" applyFill="1" applyBorder="1" applyAlignment="1">
      <alignment wrapText="1"/>
      <protection/>
    </xf>
    <xf numFmtId="49" fontId="30" fillId="0" borderId="0" xfId="0" applyNumberFormat="1" applyFont="1" applyAlignment="1">
      <alignment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6" fillId="0" borderId="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16" fontId="3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52" applyAlignment="1">
      <alignment/>
      <protection/>
    </xf>
    <xf numFmtId="0" fontId="5" fillId="0" borderId="0" xfId="52" applyFill="1" applyAlignment="1">
      <alignment wrapText="1"/>
      <protection/>
    </xf>
    <xf numFmtId="0" fontId="30" fillId="0" borderId="30" xfId="52" applyFont="1" applyFill="1" applyBorder="1" applyAlignment="1">
      <alignment wrapText="1"/>
      <protection/>
    </xf>
    <xf numFmtId="0" fontId="5" fillId="0" borderId="30" xfId="52" applyFill="1" applyBorder="1" applyAlignment="1">
      <alignment wrapText="1"/>
      <protection/>
    </xf>
    <xf numFmtId="0" fontId="30" fillId="0" borderId="32" xfId="52" applyFont="1" applyFill="1" applyBorder="1" applyAlignment="1">
      <alignment wrapText="1"/>
      <protection/>
    </xf>
    <xf numFmtId="0" fontId="5" fillId="0" borderId="32" xfId="52" applyFill="1" applyBorder="1" applyAlignment="1">
      <alignment wrapText="1"/>
      <protection/>
    </xf>
    <xf numFmtId="0" fontId="5" fillId="0" borderId="31" xfId="52" applyFill="1" applyBorder="1" applyAlignment="1">
      <alignment wrapText="1"/>
      <protection/>
    </xf>
    <xf numFmtId="0" fontId="30" fillId="0" borderId="31" xfId="52" applyFont="1" applyFill="1" applyBorder="1" applyAlignment="1">
      <alignment wrapText="1"/>
      <protection/>
    </xf>
    <xf numFmtId="0" fontId="30" fillId="0" borderId="0" xfId="52" applyFont="1" applyFill="1" applyAlignment="1">
      <alignment wrapText="1"/>
      <protection/>
    </xf>
    <xf numFmtId="49" fontId="5" fillId="0" borderId="32" xfId="57" applyNumberFormat="1" applyFont="1" applyFill="1" applyBorder="1" applyAlignment="1">
      <alignment wrapText="1"/>
      <protection/>
    </xf>
    <xf numFmtId="0" fontId="5" fillId="0" borderId="0" xfId="57" applyFill="1" applyBorder="1" applyAlignment="1">
      <alignment wrapText="1"/>
      <protection/>
    </xf>
    <xf numFmtId="0" fontId="5" fillId="0" borderId="34" xfId="57" applyFill="1" applyBorder="1" applyAlignment="1">
      <alignment wrapText="1"/>
      <protection/>
    </xf>
    <xf numFmtId="0" fontId="5" fillId="0" borderId="35" xfId="57" applyFill="1" applyBorder="1" applyAlignment="1">
      <alignment wrapText="1"/>
      <protection/>
    </xf>
    <xf numFmtId="0" fontId="36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49" fontId="36" fillId="0" borderId="33" xfId="0" applyNumberFormat="1" applyFont="1" applyBorder="1" applyAlignment="1">
      <alignment horizontal="center" vertical="center"/>
    </xf>
    <xf numFmtId="49" fontId="5" fillId="0" borderId="0" xfId="57" applyNumberFormat="1" applyFont="1" applyFill="1" applyAlignment="1">
      <alignment wrapText="1"/>
      <protection/>
    </xf>
    <xf numFmtId="0" fontId="33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49" fontId="3" fillId="0" borderId="0" xfId="80" applyNumberFormat="1" applyFont="1" applyAlignment="1">
      <alignment horizontal="center" vertical="center" wrapText="1"/>
      <protection/>
    </xf>
    <xf numFmtId="49" fontId="2" fillId="25" borderId="11" xfId="58" applyNumberFormat="1" applyFont="1" applyFill="1" applyBorder="1" applyAlignment="1">
      <alignment horizontal="center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49" fontId="3" fillId="0" borderId="0" xfId="58" applyNumberFormat="1" applyFont="1" applyBorder="1" applyAlignment="1">
      <alignment horizontal="center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49" fontId="9" fillId="0" borderId="0" xfId="58" applyNumberFormat="1" applyFont="1" applyAlignment="1">
      <alignment horizontal="center" wrapText="1"/>
      <protection/>
    </xf>
    <xf numFmtId="49" fontId="2" fillId="25" borderId="25" xfId="58" applyNumberFormat="1" applyFont="1" applyFill="1" applyBorder="1" applyAlignment="1">
      <alignment horizontal="center" vertical="center" wrapText="1"/>
      <protection/>
    </xf>
    <xf numFmtId="49" fontId="17" fillId="0" borderId="0" xfId="58" applyNumberFormat="1" applyFont="1" applyAlignment="1">
      <alignment horizontal="center" vertical="center" wrapText="1"/>
      <protection/>
    </xf>
    <xf numFmtId="49" fontId="3" fillId="0" borderId="0" xfId="58" applyNumberFormat="1" applyFont="1" applyAlignment="1">
      <alignment horizontal="center" wrapText="1"/>
      <protection/>
    </xf>
    <xf numFmtId="0" fontId="14" fillId="0" borderId="36" xfId="96" applyFont="1" applyBorder="1" applyAlignment="1">
      <alignment horizontal="left" vertical="center"/>
      <protection/>
    </xf>
    <xf numFmtId="0" fontId="14" fillId="0" borderId="37" xfId="96" applyFont="1" applyBorder="1" applyAlignment="1">
      <alignment horizontal="left" vertical="center"/>
      <protection/>
    </xf>
    <xf numFmtId="0" fontId="14" fillId="0" borderId="35" xfId="96" applyFont="1" applyBorder="1" applyAlignment="1">
      <alignment horizontal="left" vertical="center"/>
      <protection/>
    </xf>
    <xf numFmtId="0" fontId="14" fillId="0" borderId="38" xfId="96" applyFont="1" applyBorder="1" applyAlignment="1">
      <alignment horizontal="left" vertical="center"/>
      <protection/>
    </xf>
    <xf numFmtId="0" fontId="14" fillId="0" borderId="36" xfId="96" applyFont="1" applyBorder="1" applyAlignment="1">
      <alignment horizontal="center" vertical="center"/>
      <protection/>
    </xf>
    <xf numFmtId="0" fontId="14" fillId="0" borderId="37" xfId="96" applyFont="1" applyBorder="1" applyAlignment="1">
      <alignment horizontal="center" vertical="center"/>
      <protection/>
    </xf>
    <xf numFmtId="0" fontId="14" fillId="0" borderId="35" xfId="96" applyFont="1" applyBorder="1" applyAlignment="1">
      <alignment horizontal="center" vertical="center"/>
      <protection/>
    </xf>
    <xf numFmtId="0" fontId="14" fillId="0" borderId="38" xfId="96" applyFont="1" applyBorder="1" applyAlignment="1">
      <alignment horizontal="center" vertic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15" fillId="0" borderId="28" xfId="96" applyNumberFormat="1" applyFont="1" applyBorder="1" applyAlignment="1">
      <alignment horizontal="center" vertical="center"/>
      <protection/>
    </xf>
    <xf numFmtId="0" fontId="15" fillId="0" borderId="29" xfId="96" applyNumberFormat="1" applyFont="1" applyBorder="1" applyAlignment="1">
      <alignment horizontal="center" vertical="center"/>
      <protection/>
    </xf>
    <xf numFmtId="49" fontId="2" fillId="26" borderId="10" xfId="58" applyNumberFormat="1" applyFont="1" applyFill="1" applyBorder="1" applyAlignment="1">
      <alignment horizontal="center" vertical="center" wrapText="1"/>
      <protection/>
    </xf>
    <xf numFmtId="49" fontId="3" fillId="4" borderId="10" xfId="58" applyNumberFormat="1" applyFont="1" applyFill="1" applyBorder="1" applyAlignment="1">
      <alignment horizontal="center" vertical="center" wrapText="1"/>
      <protection/>
    </xf>
    <xf numFmtId="49" fontId="2" fillId="26" borderId="25" xfId="58" applyNumberFormat="1" applyFont="1" applyFill="1" applyBorder="1" applyAlignment="1">
      <alignment horizontal="center" vertical="center" wrapText="1"/>
      <protection/>
    </xf>
    <xf numFmtId="49" fontId="2" fillId="26" borderId="11" xfId="58" applyNumberFormat="1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left" vertical="top" wrapText="1"/>
      <protection/>
    </xf>
    <xf numFmtId="49" fontId="9" fillId="0" borderId="0" xfId="58" applyNumberFormat="1" applyFont="1" applyAlignment="1">
      <alignment horizontal="center" vertical="center" wrapText="1"/>
      <protection/>
    </xf>
    <xf numFmtId="49" fontId="9" fillId="0" borderId="0" xfId="58" applyNumberFormat="1" applyFont="1" applyAlignment="1">
      <alignment horizontal="center" wrapText="1"/>
      <protection/>
    </xf>
    <xf numFmtId="49" fontId="9" fillId="0" borderId="0" xfId="58" applyNumberFormat="1" applyFont="1" applyAlignment="1">
      <alignment horizontal="center" vertical="center" wrapText="1"/>
      <protection/>
    </xf>
    <xf numFmtId="49" fontId="9" fillId="0" borderId="39" xfId="58" applyNumberFormat="1" applyFont="1" applyBorder="1" applyAlignment="1">
      <alignment horizontal="center" vertical="center" wrapText="1"/>
      <protection/>
    </xf>
    <xf numFmtId="0" fontId="30" fillId="0" borderId="10" xfId="80" applyFont="1" applyBorder="1" applyAlignment="1" applyProtection="1">
      <alignment horizontal="center"/>
      <protection locked="0"/>
    </xf>
    <xf numFmtId="49" fontId="9" fillId="0" borderId="33" xfId="58" applyNumberFormat="1" applyFont="1" applyBorder="1" applyAlignment="1">
      <alignment horizontal="center" vertical="center" wrapText="1"/>
      <protection/>
    </xf>
    <xf numFmtId="0" fontId="30" fillId="0" borderId="28" xfId="87" applyFont="1" applyBorder="1" applyAlignment="1" applyProtection="1">
      <alignment horizontal="center"/>
      <protection locked="0"/>
    </xf>
    <xf numFmtId="0" fontId="30" fillId="0" borderId="29" xfId="87" applyFont="1" applyBorder="1" applyAlignment="1" applyProtection="1">
      <alignment horizontal="center"/>
      <protection locked="0"/>
    </xf>
    <xf numFmtId="0" fontId="30" fillId="0" borderId="27" xfId="87" applyFont="1" applyBorder="1" applyAlignment="1" applyProtection="1">
      <alignment horizontal="center"/>
      <protection locked="0"/>
    </xf>
    <xf numFmtId="0" fontId="30" fillId="0" borderId="28" xfId="80" applyFont="1" applyBorder="1" applyAlignment="1" applyProtection="1">
      <alignment horizontal="center"/>
      <protection locked="0"/>
    </xf>
    <xf numFmtId="0" fontId="30" fillId="0" borderId="29" xfId="80" applyFont="1" applyBorder="1" applyAlignment="1" applyProtection="1">
      <alignment horizontal="center"/>
      <protection locked="0"/>
    </xf>
    <xf numFmtId="0" fontId="30" fillId="0" borderId="27" xfId="80" applyFont="1" applyBorder="1" applyAlignment="1" applyProtection="1">
      <alignment horizontal="center"/>
      <protection locked="0"/>
    </xf>
    <xf numFmtId="0" fontId="30" fillId="0" borderId="40" xfId="80" applyFont="1" applyBorder="1" applyAlignment="1" applyProtection="1">
      <alignment horizontal="center"/>
      <protection locked="0"/>
    </xf>
    <xf numFmtId="49" fontId="8" fillId="0" borderId="19" xfId="63" applyNumberFormat="1" applyFont="1" applyBorder="1" applyAlignment="1">
      <alignment horizontal="center" vertical="center"/>
      <protection/>
    </xf>
    <xf numFmtId="49" fontId="8" fillId="0" borderId="41" xfId="63" applyNumberFormat="1" applyFont="1" applyBorder="1" applyAlignment="1">
      <alignment horizontal="center" vertical="center"/>
      <protection/>
    </xf>
    <xf numFmtId="49" fontId="8" fillId="0" borderId="42" xfId="63" applyNumberFormat="1" applyFont="1" applyBorder="1" applyAlignment="1">
      <alignment horizontal="center" vertical="center"/>
      <protection/>
    </xf>
    <xf numFmtId="49" fontId="10" fillId="0" borderId="22" xfId="63" applyNumberFormat="1" applyFont="1" applyBorder="1" applyAlignment="1">
      <alignment horizontal="center" vertical="center" wrapText="1"/>
      <protection/>
    </xf>
    <xf numFmtId="49" fontId="10" fillId="0" borderId="10" xfId="63" applyNumberFormat="1" applyFont="1" applyBorder="1" applyAlignment="1">
      <alignment horizontal="center" vertical="center" wrapText="1"/>
      <protection/>
    </xf>
    <xf numFmtId="49" fontId="10" fillId="0" borderId="25" xfId="63" applyNumberFormat="1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" vertical="center" wrapText="1"/>
      <protection/>
    </xf>
    <xf numFmtId="0" fontId="28" fillId="0" borderId="39" xfId="63" applyFont="1" applyBorder="1" applyAlignment="1">
      <alignment horizontal="center"/>
      <protection/>
    </xf>
    <xf numFmtId="49" fontId="8" fillId="0" borderId="43" xfId="63" applyNumberFormat="1" applyFont="1" applyBorder="1" applyAlignment="1">
      <alignment horizontal="center" vertical="center"/>
      <protection/>
    </xf>
    <xf numFmtId="49" fontId="8" fillId="0" borderId="44" xfId="63" applyNumberFormat="1" applyFont="1" applyBorder="1" applyAlignment="1">
      <alignment horizontal="center" vertical="center"/>
      <protection/>
    </xf>
    <xf numFmtId="49" fontId="8" fillId="0" borderId="45" xfId="63" applyNumberFormat="1" applyFont="1" applyBorder="1" applyAlignment="1">
      <alignment horizontal="center" vertical="center"/>
      <protection/>
    </xf>
    <xf numFmtId="0" fontId="28" fillId="0" borderId="21" xfId="63" applyFont="1" applyBorder="1" applyAlignment="1">
      <alignment horizontal="center" vertical="center"/>
      <protection/>
    </xf>
    <xf numFmtId="0" fontId="28" fillId="0" borderId="46" xfId="63" applyFont="1" applyBorder="1" applyAlignment="1">
      <alignment horizontal="center" vertical="center"/>
      <protection/>
    </xf>
    <xf numFmtId="49" fontId="8" fillId="0" borderId="47" xfId="63" applyNumberFormat="1" applyFont="1" applyBorder="1" applyAlignment="1">
      <alignment horizontal="center" vertical="center"/>
      <protection/>
    </xf>
    <xf numFmtId="49" fontId="8" fillId="0" borderId="48" xfId="63" applyNumberFormat="1" applyFont="1" applyBorder="1" applyAlignment="1">
      <alignment horizontal="center" vertical="center"/>
      <protection/>
    </xf>
    <xf numFmtId="49" fontId="8" fillId="0" borderId="49" xfId="63" applyNumberFormat="1" applyFont="1" applyBorder="1" applyAlignment="1">
      <alignment horizontal="center" vertical="center"/>
      <protection/>
    </xf>
    <xf numFmtId="49" fontId="10" fillId="0" borderId="50" xfId="63" applyNumberFormat="1" applyFont="1" applyBorder="1" applyAlignment="1">
      <alignment horizontal="center" vertical="center" wrapText="1"/>
      <protection/>
    </xf>
    <xf numFmtId="49" fontId="10" fillId="0" borderId="27" xfId="63" applyNumberFormat="1" applyFont="1" applyBorder="1" applyAlignment="1">
      <alignment horizontal="center" vertical="center" wrapText="1"/>
      <protection/>
    </xf>
    <xf numFmtId="49" fontId="10" fillId="0" borderId="51" xfId="63" applyNumberFormat="1" applyFont="1" applyBorder="1" applyAlignment="1">
      <alignment horizontal="center" vertical="center" wrapText="1"/>
      <protection/>
    </xf>
    <xf numFmtId="0" fontId="28" fillId="0" borderId="52" xfId="63" applyFont="1" applyBorder="1" applyAlignment="1">
      <alignment horizontal="center" vertical="center"/>
      <protection/>
    </xf>
    <xf numFmtId="0" fontId="28" fillId="0" borderId="53" xfId="63" applyFont="1" applyBorder="1" applyAlignment="1">
      <alignment horizontal="center" vertical="center"/>
      <protection/>
    </xf>
    <xf numFmtId="0" fontId="28" fillId="0" borderId="54" xfId="63" applyFont="1" applyBorder="1" applyAlignment="1">
      <alignment horizontal="center" vertical="center"/>
      <protection/>
    </xf>
    <xf numFmtId="0" fontId="28" fillId="0" borderId="55" xfId="63" applyFont="1" applyBorder="1" applyAlignment="1">
      <alignment horizontal="center" vertical="center"/>
      <protection/>
    </xf>
    <xf numFmtId="49" fontId="9" fillId="0" borderId="0" xfId="58" applyNumberFormat="1" applyFont="1" applyBorder="1" applyAlignment="1">
      <alignment horizontal="center" vertical="center" wrapText="1"/>
      <protection/>
    </xf>
    <xf numFmtId="49" fontId="30" fillId="0" borderId="0" xfId="0" applyNumberFormat="1" applyFont="1" applyAlignment="1">
      <alignment horizont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" fillId="0" borderId="56" xfId="59" applyNumberFormat="1" applyFont="1" applyBorder="1" applyAlignment="1">
      <alignment horizontal="center" vertical="center" wrapText="1"/>
      <protection/>
    </xf>
    <xf numFmtId="0" fontId="22" fillId="0" borderId="16" xfId="59" applyFont="1" applyBorder="1" applyAlignment="1">
      <alignment horizontal="center"/>
      <protection/>
    </xf>
    <xf numFmtId="0" fontId="21" fillId="0" borderId="0" xfId="59" applyFont="1" applyAlignment="1">
      <alignment horizontal="center" vertical="top" wrapText="1"/>
      <protection/>
    </xf>
    <xf numFmtId="0" fontId="3" fillId="0" borderId="0" xfId="59" applyFont="1" applyBorder="1" applyAlignment="1">
      <alignment horizontal="right"/>
      <protection/>
    </xf>
    <xf numFmtId="0" fontId="21" fillId="0" borderId="0" xfId="59" applyFont="1" applyBorder="1" applyAlignment="1">
      <alignment horizontal="right"/>
      <protection/>
    </xf>
    <xf numFmtId="0" fontId="23" fillId="0" borderId="57" xfId="59" applyFont="1" applyBorder="1" applyAlignment="1">
      <alignment horizontal="center"/>
      <protection/>
    </xf>
    <xf numFmtId="0" fontId="22" fillId="0" borderId="57" xfId="59" applyFont="1" applyBorder="1" applyAlignment="1">
      <alignment horizontal="center"/>
      <protection/>
    </xf>
    <xf numFmtId="0" fontId="22" fillId="0" borderId="0" xfId="59" applyFont="1" applyBorder="1" applyAlignment="1">
      <alignment horizontal="center"/>
      <protection/>
    </xf>
    <xf numFmtId="49" fontId="3" fillId="0" borderId="16" xfId="59" applyNumberFormat="1" applyFont="1" applyBorder="1" applyAlignment="1">
      <alignment horizontal="center" vertical="center" wrapText="1"/>
      <protection/>
    </xf>
    <xf numFmtId="0" fontId="4" fillId="0" borderId="29" xfId="91" applyFont="1" applyBorder="1" applyAlignment="1">
      <alignment horizontal="center"/>
      <protection/>
    </xf>
    <xf numFmtId="0" fontId="27" fillId="0" borderId="0" xfId="91" applyFont="1" applyAlignment="1">
      <alignment horizontal="center"/>
      <protection/>
    </xf>
    <xf numFmtId="0" fontId="2" fillId="0" borderId="0" xfId="91" applyFont="1" applyAlignment="1">
      <alignment horizontal="left" vertical="center" wrapText="1"/>
      <protection/>
    </xf>
    <xf numFmtId="0" fontId="2" fillId="0" borderId="0" xfId="91" applyFont="1" applyAlignment="1">
      <alignment horizontal="left" vertical="center"/>
      <protection/>
    </xf>
    <xf numFmtId="0" fontId="2" fillId="0" borderId="0" xfId="91" applyFont="1" applyAlignment="1">
      <alignment horizontal="right" vertical="center"/>
      <protection/>
    </xf>
    <xf numFmtId="0" fontId="4" fillId="0" borderId="33" xfId="91" applyFont="1" applyBorder="1" applyAlignment="1">
      <alignment horizontal="center"/>
      <protection/>
    </xf>
    <xf numFmtId="0" fontId="12" fillId="0" borderId="0" xfId="91" applyFont="1" applyAlignment="1">
      <alignment horizontal="center" vertical="center"/>
      <protection/>
    </xf>
    <xf numFmtId="0" fontId="12" fillId="0" borderId="0" xfId="91" applyFont="1" applyAlignment="1">
      <alignment horizontal="justify" vertical="center" wrapText="1"/>
      <protection/>
    </xf>
    <xf numFmtId="0" fontId="11" fillId="0" borderId="0" xfId="91" applyFont="1" applyAlignment="1">
      <alignment horizontal="center"/>
      <protection/>
    </xf>
    <xf numFmtId="0" fontId="17" fillId="0" borderId="58" xfId="91" applyFont="1" applyBorder="1" applyAlignment="1">
      <alignment horizontal="center" vertical="center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2" xfId="58"/>
    <cellStyle name="Обычный 2 2" xfId="59"/>
    <cellStyle name="Обычный 2 2 2" xfId="60"/>
    <cellStyle name="Обычный 2 3" xfId="61"/>
    <cellStyle name="Обычный 2 4" xfId="62"/>
    <cellStyle name="Обычный 2 4 2" xfId="63"/>
    <cellStyle name="Обычный 3" xfId="64"/>
    <cellStyle name="Обычный 3 10" xfId="65"/>
    <cellStyle name="Обычный 3 11" xfId="66"/>
    <cellStyle name="Обычный 3 12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30" xfId="77"/>
    <cellStyle name="Обычный 4" xfId="78"/>
    <cellStyle name="Обычный 4 2" xfId="79"/>
    <cellStyle name="Обычный 4 2 2" xfId="80"/>
    <cellStyle name="Обычный 4 3" xfId="81"/>
    <cellStyle name="Обычный 4 4" xfId="82"/>
    <cellStyle name="Обычный 4 5" xfId="83"/>
    <cellStyle name="Обычный 4 6" xfId="84"/>
    <cellStyle name="Обычный 4 7" xfId="85"/>
    <cellStyle name="Обычный 4 8" xfId="86"/>
    <cellStyle name="Обычный 5" xfId="87"/>
    <cellStyle name="Обычный 5 2" xfId="88"/>
    <cellStyle name="Обычный 5 3" xfId="89"/>
    <cellStyle name="Обычный 5 4" xfId="90"/>
    <cellStyle name="Обычный 6" xfId="91"/>
    <cellStyle name="Обычный 6 2" xfId="92"/>
    <cellStyle name="Обычный 7" xfId="93"/>
    <cellStyle name="Обычный 7 2" xfId="94"/>
    <cellStyle name="Обычный 7 3" xfId="95"/>
    <cellStyle name="Обычный 8" xfId="96"/>
    <cellStyle name="Обычный 9" xfId="97"/>
    <cellStyle name="Обычный 9 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PageLayoutView="0" workbookViewId="0" topLeftCell="A1">
      <selection activeCell="F3" sqref="F3"/>
    </sheetView>
  </sheetViews>
  <sheetFormatPr defaultColWidth="8.8515625" defaultRowHeight="15"/>
  <cols>
    <col min="1" max="1" width="89.28125" style="52" customWidth="1"/>
    <col min="2" max="16384" width="8.8515625" style="52" customWidth="1"/>
  </cols>
  <sheetData>
    <row r="1" ht="20.25">
      <c r="A1" s="54" t="s">
        <v>599</v>
      </c>
    </row>
    <row r="2" ht="25.5" customHeight="1">
      <c r="A2" s="51" t="s">
        <v>589</v>
      </c>
    </row>
    <row r="3" ht="25.5" customHeight="1">
      <c r="A3" s="51" t="s">
        <v>590</v>
      </c>
    </row>
    <row r="4" ht="36" customHeight="1">
      <c r="A4" s="51"/>
    </row>
    <row r="5" ht="25.5" customHeight="1">
      <c r="A5" s="51"/>
    </row>
    <row r="6" ht="18.75">
      <c r="A6" s="51"/>
    </row>
    <row r="7" ht="18.75">
      <c r="A7" s="51"/>
    </row>
    <row r="16" ht="22.5" customHeight="1">
      <c r="A16" s="19" t="s">
        <v>591</v>
      </c>
    </row>
    <row r="17" ht="22.5" customHeight="1">
      <c r="A17" s="19" t="s">
        <v>592</v>
      </c>
    </row>
    <row r="18" ht="22.5" customHeight="1">
      <c r="A18" s="19" t="s">
        <v>593</v>
      </c>
    </row>
    <row r="19" ht="115.5" customHeight="1">
      <c r="A19" s="53" t="s">
        <v>636</v>
      </c>
    </row>
    <row r="21" ht="22.5" customHeight="1">
      <c r="A21" s="19" t="s">
        <v>594</v>
      </c>
    </row>
    <row r="22" ht="22.5" customHeight="1">
      <c r="A22" s="19" t="s">
        <v>595</v>
      </c>
    </row>
    <row r="23" ht="22.5" customHeight="1">
      <c r="A23" s="19" t="s">
        <v>596</v>
      </c>
    </row>
    <row r="24" ht="22.5" customHeight="1">
      <c r="A24" s="19" t="s">
        <v>597</v>
      </c>
    </row>
    <row r="37" ht="17.25" customHeight="1">
      <c r="A37" s="51" t="s">
        <v>598</v>
      </c>
    </row>
    <row r="38" ht="18.75">
      <c r="A38" s="51"/>
    </row>
    <row r="39" ht="17.25" customHeight="1">
      <c r="A39" s="51" t="s">
        <v>136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4"/>
  <sheetViews>
    <sheetView showGridLines="0" zoomScale="80" zoomScaleNormal="80" zoomScalePageLayoutView="0" workbookViewId="0" topLeftCell="A1">
      <selection activeCell="K3" sqref="K3"/>
    </sheetView>
  </sheetViews>
  <sheetFormatPr defaultColWidth="9.140625" defaultRowHeight="15"/>
  <cols>
    <col min="1" max="1" width="5.7109375" style="215" customWidth="1"/>
    <col min="2" max="2" width="6.00390625" style="215" customWidth="1"/>
    <col min="3" max="5" width="28.8515625" style="215" customWidth="1"/>
    <col min="6" max="6" width="27.8515625" style="215" customWidth="1"/>
    <col min="7" max="7" width="24.8515625" style="215" customWidth="1"/>
    <col min="8" max="8" width="22.8515625" style="215" customWidth="1"/>
    <col min="9" max="9" width="20.8515625" style="215" customWidth="1"/>
    <col min="10" max="10" width="19.8515625" style="215" customWidth="1"/>
    <col min="11" max="16384" width="9.140625" style="215" customWidth="1"/>
  </cols>
  <sheetData>
    <row r="1" spans="1:9" ht="22.5" customHeight="1">
      <c r="A1" s="242" t="s">
        <v>634</v>
      </c>
      <c r="B1" s="242"/>
      <c r="C1" s="242"/>
      <c r="D1" s="242"/>
      <c r="E1" s="242"/>
      <c r="F1" s="242"/>
      <c r="G1" s="242"/>
      <c r="H1" s="242"/>
      <c r="I1" s="172"/>
    </row>
    <row r="2" spans="1:9" ht="21" customHeight="1">
      <c r="A2" s="267" t="s">
        <v>136</v>
      </c>
      <c r="B2" s="267"/>
      <c r="C2" s="267"/>
      <c r="D2" s="267"/>
      <c r="E2" s="267"/>
      <c r="F2" s="267"/>
      <c r="G2" s="267"/>
      <c r="H2" s="267"/>
      <c r="I2" s="174"/>
    </row>
    <row r="3" spans="1:9" ht="18.75" customHeight="1">
      <c r="A3" s="267" t="s">
        <v>137</v>
      </c>
      <c r="B3" s="267"/>
      <c r="C3" s="267"/>
      <c r="D3" s="267"/>
      <c r="E3" s="267"/>
      <c r="F3" s="267"/>
      <c r="G3" s="267"/>
      <c r="H3" s="267"/>
      <c r="I3" s="174"/>
    </row>
    <row r="4" spans="1:9" ht="18.75" customHeight="1">
      <c r="A4" s="267" t="s">
        <v>722</v>
      </c>
      <c r="B4" s="267"/>
      <c r="C4" s="267"/>
      <c r="D4" s="267"/>
      <c r="E4" s="267"/>
      <c r="F4" s="267"/>
      <c r="G4" s="267"/>
      <c r="H4" s="267"/>
      <c r="I4" s="51"/>
    </row>
    <row r="5" spans="1:10" ht="15">
      <c r="A5" s="218" t="s">
        <v>1001</v>
      </c>
      <c r="B5" s="222" t="s">
        <v>1020</v>
      </c>
      <c r="C5" s="222" t="s">
        <v>1019</v>
      </c>
      <c r="D5" s="222" t="s">
        <v>1496</v>
      </c>
      <c r="E5" s="222" t="s">
        <v>1495</v>
      </c>
      <c r="F5" s="222" t="s">
        <v>1494</v>
      </c>
      <c r="G5" s="222" t="s">
        <v>1018</v>
      </c>
      <c r="H5" s="222" t="s">
        <v>1017</v>
      </c>
      <c r="I5" s="222" t="s">
        <v>1016</v>
      </c>
      <c r="J5" s="222" t="s">
        <v>1015</v>
      </c>
    </row>
    <row r="6" spans="1:10" ht="15">
      <c r="A6" s="220" t="s">
        <v>1001</v>
      </c>
      <c r="B6" s="220" t="s">
        <v>1216</v>
      </c>
      <c r="C6" s="223" t="s">
        <v>15</v>
      </c>
      <c r="D6" s="216" t="s">
        <v>1001</v>
      </c>
      <c r="E6" s="216" t="s">
        <v>1001</v>
      </c>
      <c r="F6" s="216" t="s">
        <v>1001</v>
      </c>
      <c r="G6" s="216" t="s">
        <v>1001</v>
      </c>
      <c r="H6" s="216" t="s">
        <v>1001</v>
      </c>
      <c r="I6" s="216" t="s">
        <v>1001</v>
      </c>
      <c r="J6" s="216" t="s">
        <v>1001</v>
      </c>
    </row>
    <row r="7" spans="1:10" ht="15">
      <c r="A7" s="218" t="s">
        <v>1056</v>
      </c>
      <c r="B7" s="218" t="s">
        <v>1055</v>
      </c>
      <c r="C7" s="222" t="s">
        <v>14</v>
      </c>
      <c r="D7" s="223" t="s">
        <v>15</v>
      </c>
      <c r="E7" s="216" t="s">
        <v>1001</v>
      </c>
      <c r="F7" s="216" t="s">
        <v>1001</v>
      </c>
      <c r="G7" s="216" t="s">
        <v>1001</v>
      </c>
      <c r="H7" s="216" t="s">
        <v>1001</v>
      </c>
      <c r="I7" s="216" t="s">
        <v>1001</v>
      </c>
      <c r="J7" s="216" t="s">
        <v>1001</v>
      </c>
    </row>
    <row r="8" spans="1:10" ht="15">
      <c r="A8" s="220" t="s">
        <v>1001</v>
      </c>
      <c r="B8" s="220" t="s">
        <v>1002</v>
      </c>
      <c r="C8" s="220" t="s">
        <v>1002</v>
      </c>
      <c r="D8" s="222" t="s">
        <v>14</v>
      </c>
      <c r="E8" s="216" t="s">
        <v>1001</v>
      </c>
      <c r="F8" s="216" t="s">
        <v>1001</v>
      </c>
      <c r="G8" s="216" t="s">
        <v>1001</v>
      </c>
      <c r="H8" s="216" t="s">
        <v>1001</v>
      </c>
      <c r="I8" s="216" t="s">
        <v>1001</v>
      </c>
      <c r="J8" s="216" t="s">
        <v>1001</v>
      </c>
    </row>
    <row r="9" spans="1:10" ht="15">
      <c r="A9" s="218" t="s">
        <v>1054</v>
      </c>
      <c r="B9" s="218" t="s">
        <v>1002</v>
      </c>
      <c r="C9" s="218" t="s">
        <v>1493</v>
      </c>
      <c r="D9" s="220" t="s">
        <v>1002</v>
      </c>
      <c r="E9" s="223" t="s">
        <v>15</v>
      </c>
      <c r="F9" s="216" t="s">
        <v>1001</v>
      </c>
      <c r="G9" s="216" t="s">
        <v>1001</v>
      </c>
      <c r="H9" s="216" t="s">
        <v>1001</v>
      </c>
      <c r="I9" s="216" t="s">
        <v>1001</v>
      </c>
      <c r="J9" s="216" t="s">
        <v>1001</v>
      </c>
    </row>
    <row r="10" spans="1:10" ht="15">
      <c r="A10" s="220" t="s">
        <v>1001</v>
      </c>
      <c r="B10" s="220" t="s">
        <v>1021</v>
      </c>
      <c r="C10" s="216" t="s">
        <v>1243</v>
      </c>
      <c r="D10" s="220" t="s">
        <v>1002</v>
      </c>
      <c r="E10" s="222" t="s">
        <v>14</v>
      </c>
      <c r="F10" s="216" t="s">
        <v>1001</v>
      </c>
      <c r="G10" s="216" t="s">
        <v>1001</v>
      </c>
      <c r="H10" s="216" t="s">
        <v>1001</v>
      </c>
      <c r="I10" s="216" t="s">
        <v>1001</v>
      </c>
      <c r="J10" s="216" t="s">
        <v>1001</v>
      </c>
    </row>
    <row r="11" spans="1:10" ht="12.75">
      <c r="A11" s="218" t="s">
        <v>1053</v>
      </c>
      <c r="B11" s="218" t="s">
        <v>1021</v>
      </c>
      <c r="C11" s="221" t="s">
        <v>1639</v>
      </c>
      <c r="D11" s="220" t="s">
        <v>1243</v>
      </c>
      <c r="E11" s="220" t="s">
        <v>1256</v>
      </c>
      <c r="F11" s="216" t="s">
        <v>1001</v>
      </c>
      <c r="G11" s="216" t="s">
        <v>1001</v>
      </c>
      <c r="H11" s="216" t="s">
        <v>1001</v>
      </c>
      <c r="I11" s="216" t="s">
        <v>1001</v>
      </c>
      <c r="J11" s="216" t="s">
        <v>1001</v>
      </c>
    </row>
    <row r="12" spans="1:10" ht="12.75">
      <c r="A12" s="220" t="s">
        <v>1001</v>
      </c>
      <c r="B12" s="220" t="s">
        <v>1002</v>
      </c>
      <c r="C12" s="220" t="s">
        <v>1002</v>
      </c>
      <c r="D12" s="218" t="s">
        <v>1639</v>
      </c>
      <c r="E12" s="220" t="s">
        <v>1002</v>
      </c>
      <c r="F12" s="216" t="s">
        <v>1001</v>
      </c>
      <c r="G12" s="216" t="s">
        <v>1001</v>
      </c>
      <c r="H12" s="216" t="s">
        <v>1001</v>
      </c>
      <c r="I12" s="216" t="s">
        <v>1001</v>
      </c>
      <c r="J12" s="216" t="s">
        <v>1001</v>
      </c>
    </row>
    <row r="13" spans="1:10" ht="15">
      <c r="A13" s="218" t="s">
        <v>1051</v>
      </c>
      <c r="B13" s="218" t="s">
        <v>1002</v>
      </c>
      <c r="C13" s="218" t="s">
        <v>1490</v>
      </c>
      <c r="D13" s="216" t="s">
        <v>1002</v>
      </c>
      <c r="E13" s="220" t="s">
        <v>1001</v>
      </c>
      <c r="F13" s="223" t="s">
        <v>15</v>
      </c>
      <c r="G13" s="216" t="s">
        <v>1001</v>
      </c>
      <c r="H13" s="216" t="s">
        <v>1001</v>
      </c>
      <c r="I13" s="216" t="s">
        <v>1001</v>
      </c>
      <c r="J13" s="216" t="s">
        <v>1001</v>
      </c>
    </row>
    <row r="14" spans="1:10" ht="15">
      <c r="A14" s="220" t="s">
        <v>1001</v>
      </c>
      <c r="B14" s="220" t="s">
        <v>1045</v>
      </c>
      <c r="C14" s="216" t="s">
        <v>39</v>
      </c>
      <c r="D14" s="216" t="s">
        <v>1002</v>
      </c>
      <c r="E14" s="220" t="s">
        <v>1001</v>
      </c>
      <c r="F14" s="222" t="s">
        <v>14</v>
      </c>
      <c r="G14" s="216" t="s">
        <v>1001</v>
      </c>
      <c r="H14" s="216" t="s">
        <v>1001</v>
      </c>
      <c r="I14" s="216" t="s">
        <v>1001</v>
      </c>
      <c r="J14" s="216" t="s">
        <v>1001</v>
      </c>
    </row>
    <row r="15" spans="1:10" ht="12.75">
      <c r="A15" s="218" t="s">
        <v>1048</v>
      </c>
      <c r="B15" s="218" t="s">
        <v>1028</v>
      </c>
      <c r="C15" s="221" t="s">
        <v>1547</v>
      </c>
      <c r="D15" s="216" t="s">
        <v>39</v>
      </c>
      <c r="E15" s="220" t="s">
        <v>1001</v>
      </c>
      <c r="F15" s="220" t="s">
        <v>40</v>
      </c>
      <c r="G15" s="216" t="s">
        <v>1001</v>
      </c>
      <c r="H15" s="216" t="s">
        <v>1001</v>
      </c>
      <c r="I15" s="216" t="s">
        <v>1001</v>
      </c>
      <c r="J15" s="216" t="s">
        <v>1001</v>
      </c>
    </row>
    <row r="16" spans="1:10" ht="12.75">
      <c r="A16" s="220" t="s">
        <v>1001</v>
      </c>
      <c r="B16" s="220" t="s">
        <v>1002</v>
      </c>
      <c r="C16" s="220" t="s">
        <v>1002</v>
      </c>
      <c r="D16" s="221" t="s">
        <v>1547</v>
      </c>
      <c r="E16" s="220" t="s">
        <v>1001</v>
      </c>
      <c r="F16" s="220" t="s">
        <v>1002</v>
      </c>
      <c r="G16" s="216" t="s">
        <v>1001</v>
      </c>
      <c r="H16" s="216" t="s">
        <v>1001</v>
      </c>
      <c r="I16" s="216" t="s">
        <v>1001</v>
      </c>
      <c r="J16" s="216" t="s">
        <v>1001</v>
      </c>
    </row>
    <row r="17" spans="1:10" ht="12.75">
      <c r="A17" s="218" t="s">
        <v>1046</v>
      </c>
      <c r="B17" s="218" t="s">
        <v>1002</v>
      </c>
      <c r="C17" s="218" t="s">
        <v>1487</v>
      </c>
      <c r="D17" s="220" t="s">
        <v>1002</v>
      </c>
      <c r="E17" s="220" t="s">
        <v>39</v>
      </c>
      <c r="F17" s="220" t="s">
        <v>1001</v>
      </c>
      <c r="G17" s="216" t="s">
        <v>1001</v>
      </c>
      <c r="H17" s="216" t="s">
        <v>1001</v>
      </c>
      <c r="I17" s="216" t="s">
        <v>1001</v>
      </c>
      <c r="J17" s="216" t="s">
        <v>1001</v>
      </c>
    </row>
    <row r="18" spans="1:10" ht="15">
      <c r="A18" s="220" t="s">
        <v>1001</v>
      </c>
      <c r="B18" s="220" t="s">
        <v>1188</v>
      </c>
      <c r="C18" s="223" t="s">
        <v>1187</v>
      </c>
      <c r="D18" s="220" t="s">
        <v>1002</v>
      </c>
      <c r="E18" s="218" t="s">
        <v>1547</v>
      </c>
      <c r="F18" s="220" t="s">
        <v>1001</v>
      </c>
      <c r="G18" s="216" t="s">
        <v>1001</v>
      </c>
      <c r="H18" s="216" t="s">
        <v>1001</v>
      </c>
      <c r="I18" s="216" t="s">
        <v>1001</v>
      </c>
      <c r="J18" s="216" t="s">
        <v>1001</v>
      </c>
    </row>
    <row r="19" spans="1:10" ht="15">
      <c r="A19" s="218" t="s">
        <v>1043</v>
      </c>
      <c r="B19" s="218" t="s">
        <v>1188</v>
      </c>
      <c r="C19" s="222" t="s">
        <v>37</v>
      </c>
      <c r="D19" s="219" t="s">
        <v>1187</v>
      </c>
      <c r="E19" s="216" t="s">
        <v>38</v>
      </c>
      <c r="F19" s="220" t="s">
        <v>1001</v>
      </c>
      <c r="G19" s="216" t="s">
        <v>1001</v>
      </c>
      <c r="H19" s="216" t="s">
        <v>1001</v>
      </c>
      <c r="I19" s="216" t="s">
        <v>1001</v>
      </c>
      <c r="J19" s="216" t="s">
        <v>1001</v>
      </c>
    </row>
    <row r="20" spans="1:10" ht="15">
      <c r="A20" s="220" t="s">
        <v>1001</v>
      </c>
      <c r="B20" s="220" t="s">
        <v>1002</v>
      </c>
      <c r="C20" s="220" t="s">
        <v>1002</v>
      </c>
      <c r="D20" s="217" t="s">
        <v>37</v>
      </c>
      <c r="E20" s="216" t="s">
        <v>1002</v>
      </c>
      <c r="F20" s="220" t="s">
        <v>1001</v>
      </c>
      <c r="G20" s="216" t="s">
        <v>1001</v>
      </c>
      <c r="H20" s="216" t="s">
        <v>1001</v>
      </c>
      <c r="I20" s="216" t="s">
        <v>1001</v>
      </c>
      <c r="J20" s="216" t="s">
        <v>1001</v>
      </c>
    </row>
    <row r="21" spans="1:10" ht="15">
      <c r="A21" s="218" t="s">
        <v>1040</v>
      </c>
      <c r="B21" s="218" t="s">
        <v>1002</v>
      </c>
      <c r="C21" s="218" t="s">
        <v>1636</v>
      </c>
      <c r="D21" s="216" t="s">
        <v>1002</v>
      </c>
      <c r="E21" s="216" t="s">
        <v>1001</v>
      </c>
      <c r="F21" s="220" t="s">
        <v>1001</v>
      </c>
      <c r="G21" s="223" t="s">
        <v>15</v>
      </c>
      <c r="H21" s="216" t="s">
        <v>1001</v>
      </c>
      <c r="I21" s="216" t="s">
        <v>1001</v>
      </c>
      <c r="J21" s="216" t="s">
        <v>1001</v>
      </c>
    </row>
    <row r="22" spans="1:10" ht="15">
      <c r="A22" s="220" t="s">
        <v>1001</v>
      </c>
      <c r="B22" s="220" t="s">
        <v>1037</v>
      </c>
      <c r="C22" s="223" t="s">
        <v>1238</v>
      </c>
      <c r="D22" s="216" t="s">
        <v>1002</v>
      </c>
      <c r="E22" s="216" t="s">
        <v>1001</v>
      </c>
      <c r="F22" s="220" t="s">
        <v>1001</v>
      </c>
      <c r="G22" s="222" t="s">
        <v>14</v>
      </c>
      <c r="H22" s="216" t="s">
        <v>1001</v>
      </c>
      <c r="I22" s="216" t="s">
        <v>1001</v>
      </c>
      <c r="J22" s="216" t="s">
        <v>1001</v>
      </c>
    </row>
    <row r="23" spans="1:10" ht="15">
      <c r="A23" s="218" t="s">
        <v>1038</v>
      </c>
      <c r="B23" s="218" t="s">
        <v>1037</v>
      </c>
      <c r="C23" s="222" t="s">
        <v>33</v>
      </c>
      <c r="D23" s="223" t="s">
        <v>1238</v>
      </c>
      <c r="E23" s="216" t="s">
        <v>1001</v>
      </c>
      <c r="F23" s="220" t="s">
        <v>1001</v>
      </c>
      <c r="G23" s="220" t="s">
        <v>36</v>
      </c>
      <c r="H23" s="216" t="s">
        <v>1001</v>
      </c>
      <c r="I23" s="216" t="s">
        <v>1001</v>
      </c>
      <c r="J23" s="216" t="s">
        <v>1001</v>
      </c>
    </row>
    <row r="24" spans="1:10" ht="15">
      <c r="A24" s="220" t="s">
        <v>1001</v>
      </c>
      <c r="B24" s="220" t="s">
        <v>1002</v>
      </c>
      <c r="C24" s="220" t="s">
        <v>1002</v>
      </c>
      <c r="D24" s="222" t="s">
        <v>33</v>
      </c>
      <c r="E24" s="216" t="s">
        <v>1001</v>
      </c>
      <c r="F24" s="220" t="s">
        <v>1001</v>
      </c>
      <c r="G24" s="220" t="s">
        <v>1002</v>
      </c>
      <c r="H24" s="216" t="s">
        <v>1001</v>
      </c>
      <c r="I24" s="216" t="s">
        <v>1001</v>
      </c>
      <c r="J24" s="216" t="s">
        <v>1001</v>
      </c>
    </row>
    <row r="25" spans="1:10" ht="15">
      <c r="A25" s="218" t="s">
        <v>1036</v>
      </c>
      <c r="B25" s="218" t="s">
        <v>1002</v>
      </c>
      <c r="C25" s="218" t="s">
        <v>1482</v>
      </c>
      <c r="D25" s="220" t="s">
        <v>1002</v>
      </c>
      <c r="E25" s="223" t="s">
        <v>1238</v>
      </c>
      <c r="F25" s="220" t="s">
        <v>1001</v>
      </c>
      <c r="G25" s="220" t="s">
        <v>1001</v>
      </c>
      <c r="H25" s="216" t="s">
        <v>1001</v>
      </c>
      <c r="I25" s="216" t="s">
        <v>1001</v>
      </c>
      <c r="J25" s="216" t="s">
        <v>1001</v>
      </c>
    </row>
    <row r="26" spans="1:10" ht="15">
      <c r="A26" s="220" t="s">
        <v>1001</v>
      </c>
      <c r="B26" s="220" t="s">
        <v>1222</v>
      </c>
      <c r="C26" s="223" t="s">
        <v>1434</v>
      </c>
      <c r="D26" s="220" t="s">
        <v>1002</v>
      </c>
      <c r="E26" s="222" t="s">
        <v>33</v>
      </c>
      <c r="F26" s="220" t="s">
        <v>1001</v>
      </c>
      <c r="G26" s="220" t="s">
        <v>1001</v>
      </c>
      <c r="H26" s="216" t="s">
        <v>1001</v>
      </c>
      <c r="I26" s="216" t="s">
        <v>1001</v>
      </c>
      <c r="J26" s="216" t="s">
        <v>1001</v>
      </c>
    </row>
    <row r="27" spans="1:10" ht="15">
      <c r="A27" s="218" t="s">
        <v>1033</v>
      </c>
      <c r="B27" s="218" t="s">
        <v>1222</v>
      </c>
      <c r="C27" s="222" t="s">
        <v>34</v>
      </c>
      <c r="D27" s="219" t="s">
        <v>1434</v>
      </c>
      <c r="E27" s="220" t="s">
        <v>35</v>
      </c>
      <c r="F27" s="220" t="s">
        <v>1001</v>
      </c>
      <c r="G27" s="220" t="s">
        <v>1001</v>
      </c>
      <c r="H27" s="216" t="s">
        <v>1001</v>
      </c>
      <c r="I27" s="216" t="s">
        <v>1001</v>
      </c>
      <c r="J27" s="216" t="s">
        <v>1001</v>
      </c>
    </row>
    <row r="28" spans="1:10" ht="15">
      <c r="A28" s="220" t="s">
        <v>1001</v>
      </c>
      <c r="B28" s="220" t="s">
        <v>1002</v>
      </c>
      <c r="C28" s="220" t="s">
        <v>1002</v>
      </c>
      <c r="D28" s="217" t="s">
        <v>34</v>
      </c>
      <c r="E28" s="220" t="s">
        <v>1002</v>
      </c>
      <c r="F28" s="220" t="s">
        <v>1001</v>
      </c>
      <c r="G28" s="220" t="s">
        <v>1001</v>
      </c>
      <c r="H28" s="216" t="s">
        <v>1001</v>
      </c>
      <c r="I28" s="216" t="s">
        <v>1001</v>
      </c>
      <c r="J28" s="216" t="s">
        <v>1001</v>
      </c>
    </row>
    <row r="29" spans="1:10" ht="15">
      <c r="A29" s="218" t="s">
        <v>1031</v>
      </c>
      <c r="B29" s="218" t="s">
        <v>1002</v>
      </c>
      <c r="C29" s="218" t="s">
        <v>1480</v>
      </c>
      <c r="D29" s="216" t="s">
        <v>1002</v>
      </c>
      <c r="E29" s="220" t="s">
        <v>1001</v>
      </c>
      <c r="F29" s="219" t="s">
        <v>1238</v>
      </c>
      <c r="G29" s="220" t="s">
        <v>1001</v>
      </c>
      <c r="H29" s="216" t="s">
        <v>1001</v>
      </c>
      <c r="I29" s="216" t="s">
        <v>1001</v>
      </c>
      <c r="J29" s="216" t="s">
        <v>1001</v>
      </c>
    </row>
    <row r="30" spans="1:10" ht="15">
      <c r="A30" s="220" t="s">
        <v>1001</v>
      </c>
      <c r="B30" s="220" t="s">
        <v>1047</v>
      </c>
      <c r="C30" s="216" t="s">
        <v>1378</v>
      </c>
      <c r="D30" s="216" t="s">
        <v>1002</v>
      </c>
      <c r="E30" s="220" t="s">
        <v>1001</v>
      </c>
      <c r="F30" s="217" t="s">
        <v>33</v>
      </c>
      <c r="G30" s="220" t="s">
        <v>1001</v>
      </c>
      <c r="H30" s="216" t="s">
        <v>1001</v>
      </c>
      <c r="I30" s="216" t="s">
        <v>1001</v>
      </c>
      <c r="J30" s="216" t="s">
        <v>1001</v>
      </c>
    </row>
    <row r="31" spans="1:10" ht="12.75">
      <c r="A31" s="218" t="s">
        <v>1029</v>
      </c>
      <c r="B31" s="218" t="s">
        <v>1519</v>
      </c>
      <c r="C31" s="221" t="s">
        <v>1518</v>
      </c>
      <c r="D31" s="216" t="s">
        <v>1378</v>
      </c>
      <c r="E31" s="220" t="s">
        <v>1001</v>
      </c>
      <c r="F31" s="216" t="s">
        <v>32</v>
      </c>
      <c r="G31" s="220" t="s">
        <v>1001</v>
      </c>
      <c r="H31" s="216" t="s">
        <v>1001</v>
      </c>
      <c r="I31" s="216" t="s">
        <v>1001</v>
      </c>
      <c r="J31" s="216" t="s">
        <v>1001</v>
      </c>
    </row>
    <row r="32" spans="1:10" ht="12.75">
      <c r="A32" s="220" t="s">
        <v>1001</v>
      </c>
      <c r="B32" s="220" t="s">
        <v>1002</v>
      </c>
      <c r="C32" s="220" t="s">
        <v>1002</v>
      </c>
      <c r="D32" s="221" t="s">
        <v>1518</v>
      </c>
      <c r="E32" s="220" t="s">
        <v>1001</v>
      </c>
      <c r="F32" s="216" t="s">
        <v>1002</v>
      </c>
      <c r="G32" s="220" t="s">
        <v>1001</v>
      </c>
      <c r="H32" s="216" t="s">
        <v>1001</v>
      </c>
      <c r="I32" s="216" t="s">
        <v>1001</v>
      </c>
      <c r="J32" s="216" t="s">
        <v>1001</v>
      </c>
    </row>
    <row r="33" spans="1:10" ht="12.75">
      <c r="A33" s="218" t="s">
        <v>1027</v>
      </c>
      <c r="B33" s="218" t="s">
        <v>1002</v>
      </c>
      <c r="C33" s="218" t="s">
        <v>1630</v>
      </c>
      <c r="D33" s="220" t="s">
        <v>1002</v>
      </c>
      <c r="E33" s="220" t="s">
        <v>31</v>
      </c>
      <c r="F33" s="216" t="s">
        <v>1001</v>
      </c>
      <c r="G33" s="220" t="s">
        <v>1001</v>
      </c>
      <c r="H33" s="216" t="s">
        <v>1001</v>
      </c>
      <c r="I33" s="216" t="s">
        <v>1001</v>
      </c>
      <c r="J33" s="216" t="s">
        <v>1001</v>
      </c>
    </row>
    <row r="34" spans="1:10" ht="12.75">
      <c r="A34" s="220" t="s">
        <v>1001</v>
      </c>
      <c r="B34" s="220" t="s">
        <v>1021</v>
      </c>
      <c r="C34" s="216" t="s">
        <v>1296</v>
      </c>
      <c r="D34" s="220" t="s">
        <v>1002</v>
      </c>
      <c r="E34" s="218" t="s">
        <v>1541</v>
      </c>
      <c r="F34" s="216" t="s">
        <v>1001</v>
      </c>
      <c r="G34" s="220" t="s">
        <v>1001</v>
      </c>
      <c r="H34" s="216" t="s">
        <v>1001</v>
      </c>
      <c r="I34" s="216" t="s">
        <v>1001</v>
      </c>
      <c r="J34" s="216" t="s">
        <v>1001</v>
      </c>
    </row>
    <row r="35" spans="1:10" ht="12.75">
      <c r="A35" s="218" t="s">
        <v>1024</v>
      </c>
      <c r="B35" s="218" t="s">
        <v>1028</v>
      </c>
      <c r="C35" s="221" t="s">
        <v>1529</v>
      </c>
      <c r="D35" s="220" t="s">
        <v>31</v>
      </c>
      <c r="E35" s="216" t="s">
        <v>1650</v>
      </c>
      <c r="F35" s="216" t="s">
        <v>1001</v>
      </c>
      <c r="G35" s="220" t="s">
        <v>1001</v>
      </c>
      <c r="H35" s="216" t="s">
        <v>1001</v>
      </c>
      <c r="I35" s="216" t="s">
        <v>1001</v>
      </c>
      <c r="J35" s="216" t="s">
        <v>1001</v>
      </c>
    </row>
    <row r="36" spans="1:10" ht="12.75">
      <c r="A36" s="220" t="s">
        <v>1001</v>
      </c>
      <c r="B36" s="220" t="s">
        <v>1050</v>
      </c>
      <c r="C36" s="220" t="s">
        <v>31</v>
      </c>
      <c r="D36" s="218" t="s">
        <v>1541</v>
      </c>
      <c r="E36" s="216" t="s">
        <v>1002</v>
      </c>
      <c r="F36" s="216" t="s">
        <v>1001</v>
      </c>
      <c r="G36" s="220" t="s">
        <v>1001</v>
      </c>
      <c r="H36" s="216" t="s">
        <v>1001</v>
      </c>
      <c r="I36" s="216" t="s">
        <v>1001</v>
      </c>
      <c r="J36" s="216" t="s">
        <v>1001</v>
      </c>
    </row>
    <row r="37" spans="1:10" ht="15">
      <c r="A37" s="218" t="s">
        <v>1022</v>
      </c>
      <c r="B37" s="218" t="s">
        <v>1021</v>
      </c>
      <c r="C37" s="218" t="s">
        <v>1541</v>
      </c>
      <c r="D37" s="216" t="s">
        <v>1542</v>
      </c>
      <c r="E37" s="216" t="s">
        <v>1001</v>
      </c>
      <c r="F37" s="216" t="s">
        <v>1001</v>
      </c>
      <c r="G37" s="220" t="s">
        <v>1001</v>
      </c>
      <c r="H37" s="223" t="s">
        <v>15</v>
      </c>
      <c r="I37" s="216" t="s">
        <v>1001</v>
      </c>
      <c r="J37" s="216" t="s">
        <v>1001</v>
      </c>
    </row>
    <row r="38" spans="1:10" ht="15">
      <c r="A38" s="220" t="s">
        <v>1001</v>
      </c>
      <c r="B38" s="220" t="s">
        <v>1050</v>
      </c>
      <c r="C38" s="223" t="s">
        <v>30</v>
      </c>
      <c r="D38" s="216" t="s">
        <v>1002</v>
      </c>
      <c r="E38" s="216" t="s">
        <v>1001</v>
      </c>
      <c r="F38" s="216" t="s">
        <v>1001</v>
      </c>
      <c r="G38" s="220" t="s">
        <v>1001</v>
      </c>
      <c r="H38" s="222" t="s">
        <v>14</v>
      </c>
      <c r="I38" s="216" t="s">
        <v>1001</v>
      </c>
      <c r="J38" s="216" t="s">
        <v>1001</v>
      </c>
    </row>
    <row r="39" spans="1:10" ht="15">
      <c r="A39" s="218" t="s">
        <v>1471</v>
      </c>
      <c r="B39" s="218" t="s">
        <v>1050</v>
      </c>
      <c r="C39" s="222" t="s">
        <v>29</v>
      </c>
      <c r="D39" s="223" t="s">
        <v>30</v>
      </c>
      <c r="E39" s="216" t="s">
        <v>1001</v>
      </c>
      <c r="F39" s="216" t="s">
        <v>1001</v>
      </c>
      <c r="G39" s="220" t="s">
        <v>1001</v>
      </c>
      <c r="H39" s="220" t="s">
        <v>1528</v>
      </c>
      <c r="I39" s="216" t="s">
        <v>1001</v>
      </c>
      <c r="J39" s="216" t="s">
        <v>1001</v>
      </c>
    </row>
    <row r="40" spans="1:10" ht="15">
      <c r="A40" s="220" t="s">
        <v>1001</v>
      </c>
      <c r="B40" s="220" t="s">
        <v>1002</v>
      </c>
      <c r="C40" s="220" t="s">
        <v>1002</v>
      </c>
      <c r="D40" s="222" t="s">
        <v>29</v>
      </c>
      <c r="E40" s="216" t="s">
        <v>1001</v>
      </c>
      <c r="F40" s="216" t="s">
        <v>1001</v>
      </c>
      <c r="G40" s="220" t="s">
        <v>1001</v>
      </c>
      <c r="H40" s="220" t="s">
        <v>1002</v>
      </c>
      <c r="I40" s="216" t="s">
        <v>1001</v>
      </c>
      <c r="J40" s="216" t="s">
        <v>1001</v>
      </c>
    </row>
    <row r="41" spans="1:10" ht="15">
      <c r="A41" s="218" t="s">
        <v>1469</v>
      </c>
      <c r="B41" s="218" t="s">
        <v>1002</v>
      </c>
      <c r="C41" s="218" t="s">
        <v>1468</v>
      </c>
      <c r="D41" s="220" t="s">
        <v>1002</v>
      </c>
      <c r="E41" s="223" t="s">
        <v>30</v>
      </c>
      <c r="F41" s="216" t="s">
        <v>1001</v>
      </c>
      <c r="G41" s="220" t="s">
        <v>1001</v>
      </c>
      <c r="H41" s="220" t="s">
        <v>1001</v>
      </c>
      <c r="I41" s="216" t="s">
        <v>1001</v>
      </c>
      <c r="J41" s="216" t="s">
        <v>1001</v>
      </c>
    </row>
    <row r="42" spans="1:10" ht="15">
      <c r="A42" s="220" t="s">
        <v>1001</v>
      </c>
      <c r="B42" s="220" t="s">
        <v>1039</v>
      </c>
      <c r="C42" s="216" t="s">
        <v>1198</v>
      </c>
      <c r="D42" s="220" t="s">
        <v>1002</v>
      </c>
      <c r="E42" s="222" t="s">
        <v>29</v>
      </c>
      <c r="F42" s="216" t="s">
        <v>1001</v>
      </c>
      <c r="G42" s="220" t="s">
        <v>1001</v>
      </c>
      <c r="H42" s="220" t="s">
        <v>1001</v>
      </c>
      <c r="I42" s="216" t="s">
        <v>1001</v>
      </c>
      <c r="J42" s="216" t="s">
        <v>1001</v>
      </c>
    </row>
    <row r="43" spans="1:10" ht="12.75">
      <c r="A43" s="218" t="s">
        <v>1467</v>
      </c>
      <c r="B43" s="218" t="s">
        <v>1039</v>
      </c>
      <c r="C43" s="221" t="s">
        <v>27</v>
      </c>
      <c r="D43" s="220" t="s">
        <v>1198</v>
      </c>
      <c r="E43" s="220" t="s">
        <v>28</v>
      </c>
      <c r="F43" s="216" t="s">
        <v>1001</v>
      </c>
      <c r="G43" s="220" t="s">
        <v>1001</v>
      </c>
      <c r="H43" s="220" t="s">
        <v>1001</v>
      </c>
      <c r="I43" s="216" t="s">
        <v>1001</v>
      </c>
      <c r="J43" s="216" t="s">
        <v>1001</v>
      </c>
    </row>
    <row r="44" spans="1:10" ht="12.75">
      <c r="A44" s="220" t="s">
        <v>1001</v>
      </c>
      <c r="B44" s="220" t="s">
        <v>1002</v>
      </c>
      <c r="C44" s="220" t="s">
        <v>1002</v>
      </c>
      <c r="D44" s="218" t="s">
        <v>27</v>
      </c>
      <c r="E44" s="220" t="s">
        <v>1002</v>
      </c>
      <c r="F44" s="216" t="s">
        <v>1001</v>
      </c>
      <c r="G44" s="220" t="s">
        <v>1001</v>
      </c>
      <c r="H44" s="220" t="s">
        <v>1001</v>
      </c>
      <c r="I44" s="216" t="s">
        <v>1001</v>
      </c>
      <c r="J44" s="216" t="s">
        <v>1001</v>
      </c>
    </row>
    <row r="45" spans="1:10" ht="12.75">
      <c r="A45" s="218" t="s">
        <v>1464</v>
      </c>
      <c r="B45" s="218" t="s">
        <v>1002</v>
      </c>
      <c r="C45" s="218" t="s">
        <v>1463</v>
      </c>
      <c r="D45" s="216" t="s">
        <v>1002</v>
      </c>
      <c r="E45" s="220" t="s">
        <v>1001</v>
      </c>
      <c r="F45" s="216" t="s">
        <v>1232</v>
      </c>
      <c r="G45" s="220" t="s">
        <v>1001</v>
      </c>
      <c r="H45" s="220" t="s">
        <v>1001</v>
      </c>
      <c r="I45" s="216" t="s">
        <v>1001</v>
      </c>
      <c r="J45" s="216" t="s">
        <v>1001</v>
      </c>
    </row>
    <row r="46" spans="1:10" ht="12.75">
      <c r="A46" s="220" t="s">
        <v>1001</v>
      </c>
      <c r="B46" s="220" t="s">
        <v>1037</v>
      </c>
      <c r="C46" s="216" t="s">
        <v>1400</v>
      </c>
      <c r="D46" s="216" t="s">
        <v>1002</v>
      </c>
      <c r="E46" s="220" t="s">
        <v>1001</v>
      </c>
      <c r="F46" s="221" t="s">
        <v>1572</v>
      </c>
      <c r="G46" s="220" t="s">
        <v>1001</v>
      </c>
      <c r="H46" s="220" t="s">
        <v>1001</v>
      </c>
      <c r="I46" s="216" t="s">
        <v>1001</v>
      </c>
      <c r="J46" s="216" t="s">
        <v>1001</v>
      </c>
    </row>
    <row r="47" spans="1:10" ht="12.75">
      <c r="A47" s="218" t="s">
        <v>1462</v>
      </c>
      <c r="B47" s="218" t="s">
        <v>1037</v>
      </c>
      <c r="C47" s="221" t="s">
        <v>1628</v>
      </c>
      <c r="D47" s="216" t="s">
        <v>1400</v>
      </c>
      <c r="E47" s="220" t="s">
        <v>1001</v>
      </c>
      <c r="F47" s="220" t="s">
        <v>26</v>
      </c>
      <c r="G47" s="220" t="s">
        <v>1001</v>
      </c>
      <c r="H47" s="220" t="s">
        <v>1001</v>
      </c>
      <c r="I47" s="216" t="s">
        <v>1001</v>
      </c>
      <c r="J47" s="216" t="s">
        <v>1001</v>
      </c>
    </row>
    <row r="48" spans="1:10" ht="12.75">
      <c r="A48" s="220" t="s">
        <v>1001</v>
      </c>
      <c r="B48" s="220" t="s">
        <v>1002</v>
      </c>
      <c r="C48" s="220" t="s">
        <v>1002</v>
      </c>
      <c r="D48" s="221" t="s">
        <v>1628</v>
      </c>
      <c r="E48" s="220" t="s">
        <v>1001</v>
      </c>
      <c r="F48" s="220" t="s">
        <v>1002</v>
      </c>
      <c r="G48" s="220" t="s">
        <v>1001</v>
      </c>
      <c r="H48" s="220" t="s">
        <v>1001</v>
      </c>
      <c r="I48" s="216" t="s">
        <v>1001</v>
      </c>
      <c r="J48" s="216" t="s">
        <v>1001</v>
      </c>
    </row>
    <row r="49" spans="1:10" ht="12.75">
      <c r="A49" s="218" t="s">
        <v>1459</v>
      </c>
      <c r="B49" s="218" t="s">
        <v>1002</v>
      </c>
      <c r="C49" s="218" t="s">
        <v>1458</v>
      </c>
      <c r="D49" s="220" t="s">
        <v>1002</v>
      </c>
      <c r="E49" s="220" t="s">
        <v>1232</v>
      </c>
      <c r="F49" s="220" t="s">
        <v>1001</v>
      </c>
      <c r="G49" s="220" t="s">
        <v>1001</v>
      </c>
      <c r="H49" s="220" t="s">
        <v>1001</v>
      </c>
      <c r="I49" s="216" t="s">
        <v>1001</v>
      </c>
      <c r="J49" s="216" t="s">
        <v>1001</v>
      </c>
    </row>
    <row r="50" spans="1:10" ht="15">
      <c r="A50" s="220" t="s">
        <v>1001</v>
      </c>
      <c r="B50" s="220" t="s">
        <v>1030</v>
      </c>
      <c r="C50" s="223" t="s">
        <v>25</v>
      </c>
      <c r="D50" s="220" t="s">
        <v>1002</v>
      </c>
      <c r="E50" s="218" t="s">
        <v>1572</v>
      </c>
      <c r="F50" s="220" t="s">
        <v>1001</v>
      </c>
      <c r="G50" s="220" t="s">
        <v>1001</v>
      </c>
      <c r="H50" s="220" t="s">
        <v>1001</v>
      </c>
      <c r="I50" s="216" t="s">
        <v>1001</v>
      </c>
      <c r="J50" s="216" t="s">
        <v>1001</v>
      </c>
    </row>
    <row r="51" spans="1:10" ht="15">
      <c r="A51" s="218" t="s">
        <v>1457</v>
      </c>
      <c r="B51" s="218" t="s">
        <v>1030</v>
      </c>
      <c r="C51" s="222" t="s">
        <v>24</v>
      </c>
      <c r="D51" s="220" t="s">
        <v>1232</v>
      </c>
      <c r="E51" s="216" t="s">
        <v>23</v>
      </c>
      <c r="F51" s="220" t="s">
        <v>1001</v>
      </c>
      <c r="G51" s="220" t="s">
        <v>1001</v>
      </c>
      <c r="H51" s="220" t="s">
        <v>1001</v>
      </c>
      <c r="I51" s="216" t="s">
        <v>1001</v>
      </c>
      <c r="J51" s="216" t="s">
        <v>1001</v>
      </c>
    </row>
    <row r="52" spans="1:10" ht="12.75">
      <c r="A52" s="220" t="s">
        <v>1001</v>
      </c>
      <c r="B52" s="220" t="s">
        <v>1047</v>
      </c>
      <c r="C52" s="220" t="s">
        <v>1232</v>
      </c>
      <c r="D52" s="218" t="s">
        <v>1572</v>
      </c>
      <c r="E52" s="216" t="s">
        <v>1002</v>
      </c>
      <c r="F52" s="220" t="s">
        <v>1001</v>
      </c>
      <c r="G52" s="220" t="s">
        <v>1001</v>
      </c>
      <c r="H52" s="220" t="s">
        <v>1001</v>
      </c>
      <c r="I52" s="216" t="s">
        <v>1001</v>
      </c>
      <c r="J52" s="216" t="s">
        <v>1001</v>
      </c>
    </row>
    <row r="53" spans="1:10" ht="12.75">
      <c r="A53" s="218" t="s">
        <v>1455</v>
      </c>
      <c r="B53" s="218" t="s">
        <v>1047</v>
      </c>
      <c r="C53" s="218" t="s">
        <v>1572</v>
      </c>
      <c r="D53" s="216" t="s">
        <v>1475</v>
      </c>
      <c r="E53" s="216" t="s">
        <v>1001</v>
      </c>
      <c r="F53" s="220" t="s">
        <v>1001</v>
      </c>
      <c r="G53" s="220" t="s">
        <v>1460</v>
      </c>
      <c r="H53" s="220" t="s">
        <v>1001</v>
      </c>
      <c r="I53" s="216" t="s">
        <v>1001</v>
      </c>
      <c r="J53" s="216" t="s">
        <v>1001</v>
      </c>
    </row>
    <row r="54" spans="1:10" ht="15" customHeight="1">
      <c r="A54" s="220" t="s">
        <v>1001</v>
      </c>
      <c r="B54" s="220" t="s">
        <v>1045</v>
      </c>
      <c r="C54" s="223" t="s">
        <v>21</v>
      </c>
      <c r="D54" s="216" t="s">
        <v>1002</v>
      </c>
      <c r="E54" s="216" t="s">
        <v>1001</v>
      </c>
      <c r="F54" s="220" t="s">
        <v>1001</v>
      </c>
      <c r="G54" s="218" t="s">
        <v>1556</v>
      </c>
      <c r="H54" s="220" t="s">
        <v>1001</v>
      </c>
      <c r="I54" s="216" t="s">
        <v>1001</v>
      </c>
      <c r="J54" s="216" t="s">
        <v>1001</v>
      </c>
    </row>
    <row r="55" spans="1:10" ht="15.75" customHeight="1">
      <c r="A55" s="218" t="s">
        <v>1451</v>
      </c>
      <c r="B55" s="218" t="s">
        <v>1045</v>
      </c>
      <c r="C55" s="222" t="s">
        <v>20</v>
      </c>
      <c r="D55" s="223" t="s">
        <v>21</v>
      </c>
      <c r="E55" s="216" t="s">
        <v>1001</v>
      </c>
      <c r="F55" s="220" t="s">
        <v>1001</v>
      </c>
      <c r="G55" s="216" t="s">
        <v>22</v>
      </c>
      <c r="H55" s="220" t="s">
        <v>1001</v>
      </c>
      <c r="I55" s="216" t="s">
        <v>1001</v>
      </c>
      <c r="J55" s="216" t="s">
        <v>1001</v>
      </c>
    </row>
    <row r="56" spans="1:10" ht="15">
      <c r="A56" s="220" t="s">
        <v>1001</v>
      </c>
      <c r="B56" s="220" t="s">
        <v>1002</v>
      </c>
      <c r="C56" s="220" t="s">
        <v>1002</v>
      </c>
      <c r="D56" s="222" t="s">
        <v>20</v>
      </c>
      <c r="E56" s="216" t="s">
        <v>1001</v>
      </c>
      <c r="F56" s="220" t="s">
        <v>1001</v>
      </c>
      <c r="G56" s="216" t="s">
        <v>1002</v>
      </c>
      <c r="H56" s="220" t="s">
        <v>1001</v>
      </c>
      <c r="I56" s="216" t="s">
        <v>1001</v>
      </c>
      <c r="J56" s="216" t="s">
        <v>1001</v>
      </c>
    </row>
    <row r="57" spans="1:10" ht="15.75" customHeight="1">
      <c r="A57" s="218" t="s">
        <v>1449</v>
      </c>
      <c r="B57" s="218" t="s">
        <v>1002</v>
      </c>
      <c r="C57" s="218" t="s">
        <v>1448</v>
      </c>
      <c r="D57" s="220" t="s">
        <v>1002</v>
      </c>
      <c r="E57" s="223" t="s">
        <v>21</v>
      </c>
      <c r="F57" s="220" t="s">
        <v>1001</v>
      </c>
      <c r="G57" s="216" t="s">
        <v>1001</v>
      </c>
      <c r="H57" s="220" t="s">
        <v>1001</v>
      </c>
      <c r="I57" s="216" t="s">
        <v>1001</v>
      </c>
      <c r="J57" s="216" t="s">
        <v>1001</v>
      </c>
    </row>
    <row r="58" spans="1:10" ht="15">
      <c r="A58" s="220" t="s">
        <v>1001</v>
      </c>
      <c r="B58" s="220" t="s">
        <v>1037</v>
      </c>
      <c r="C58" s="216" t="s">
        <v>1270</v>
      </c>
      <c r="D58" s="220" t="s">
        <v>1002</v>
      </c>
      <c r="E58" s="222" t="s">
        <v>20</v>
      </c>
      <c r="F58" s="220" t="s">
        <v>1001</v>
      </c>
      <c r="G58" s="216" t="s">
        <v>1001</v>
      </c>
      <c r="H58" s="220" t="s">
        <v>1001</v>
      </c>
      <c r="I58" s="216" t="s">
        <v>1001</v>
      </c>
      <c r="J58" s="216" t="s">
        <v>1001</v>
      </c>
    </row>
    <row r="59" spans="1:10" ht="12.75">
      <c r="A59" s="218" t="s">
        <v>1446</v>
      </c>
      <c r="B59" s="218" t="s">
        <v>1037</v>
      </c>
      <c r="C59" s="221" t="s">
        <v>1608</v>
      </c>
      <c r="D59" s="220" t="s">
        <v>1270</v>
      </c>
      <c r="E59" s="220" t="s">
        <v>19</v>
      </c>
      <c r="F59" s="220" t="s">
        <v>1001</v>
      </c>
      <c r="G59" s="216" t="s">
        <v>1001</v>
      </c>
      <c r="H59" s="220" t="s">
        <v>1001</v>
      </c>
      <c r="I59" s="216" t="s">
        <v>1001</v>
      </c>
      <c r="J59" s="216" t="s">
        <v>1001</v>
      </c>
    </row>
    <row r="60" spans="1:10" ht="12.75">
      <c r="A60" s="220" t="s">
        <v>1001</v>
      </c>
      <c r="B60" s="220" t="s">
        <v>1002</v>
      </c>
      <c r="C60" s="220" t="s">
        <v>1002</v>
      </c>
      <c r="D60" s="218" t="s">
        <v>1608</v>
      </c>
      <c r="E60" s="220" t="s">
        <v>1002</v>
      </c>
      <c r="F60" s="220" t="s">
        <v>1001</v>
      </c>
      <c r="G60" s="216" t="s">
        <v>1001</v>
      </c>
      <c r="H60" s="220" t="s">
        <v>1001</v>
      </c>
      <c r="I60" s="216" t="s">
        <v>1001</v>
      </c>
      <c r="J60" s="216" t="s">
        <v>1001</v>
      </c>
    </row>
    <row r="61" spans="1:10" ht="12.75">
      <c r="A61" s="218" t="s">
        <v>1443</v>
      </c>
      <c r="B61" s="218" t="s">
        <v>1002</v>
      </c>
      <c r="C61" s="218" t="s">
        <v>1442</v>
      </c>
      <c r="D61" s="216" t="s">
        <v>1002</v>
      </c>
      <c r="E61" s="220" t="s">
        <v>1001</v>
      </c>
      <c r="F61" s="220" t="s">
        <v>1460</v>
      </c>
      <c r="G61" s="216" t="s">
        <v>1001</v>
      </c>
      <c r="H61" s="220" t="s">
        <v>1001</v>
      </c>
      <c r="I61" s="216" t="s">
        <v>1001</v>
      </c>
      <c r="J61" s="216" t="s">
        <v>1001</v>
      </c>
    </row>
    <row r="62" spans="1:10" ht="12.75">
      <c r="A62" s="220" t="s">
        <v>1001</v>
      </c>
      <c r="B62" s="220" t="s">
        <v>1052</v>
      </c>
      <c r="C62" s="216" t="s">
        <v>1473</v>
      </c>
      <c r="D62" s="216" t="s">
        <v>1002</v>
      </c>
      <c r="E62" s="220" t="s">
        <v>1001</v>
      </c>
      <c r="F62" s="218" t="s">
        <v>1556</v>
      </c>
      <c r="G62" s="216" t="s">
        <v>1001</v>
      </c>
      <c r="H62" s="220" t="s">
        <v>1001</v>
      </c>
      <c r="I62" s="216" t="s">
        <v>1001</v>
      </c>
      <c r="J62" s="216" t="s">
        <v>1001</v>
      </c>
    </row>
    <row r="63" spans="1:10" ht="12.75">
      <c r="A63" s="218" t="s">
        <v>1441</v>
      </c>
      <c r="B63" s="218" t="s">
        <v>1052</v>
      </c>
      <c r="C63" s="221" t="s">
        <v>1590</v>
      </c>
      <c r="D63" s="216" t="s">
        <v>1473</v>
      </c>
      <c r="E63" s="220" t="s">
        <v>1001</v>
      </c>
      <c r="F63" s="216" t="s">
        <v>1272</v>
      </c>
      <c r="G63" s="216" t="s">
        <v>1001</v>
      </c>
      <c r="H63" s="220" t="s">
        <v>1001</v>
      </c>
      <c r="I63" s="216" t="s">
        <v>1001</v>
      </c>
      <c r="J63" s="216" t="s">
        <v>1001</v>
      </c>
    </row>
    <row r="64" spans="1:10" ht="12.75">
      <c r="A64" s="220" t="s">
        <v>1001</v>
      </c>
      <c r="B64" s="220" t="s">
        <v>1002</v>
      </c>
      <c r="C64" s="220" t="s">
        <v>1002</v>
      </c>
      <c r="D64" s="221" t="s">
        <v>1590</v>
      </c>
      <c r="E64" s="220" t="s">
        <v>1001</v>
      </c>
      <c r="F64" s="216" t="s">
        <v>1002</v>
      </c>
      <c r="G64" s="216" t="s">
        <v>1001</v>
      </c>
      <c r="H64" s="220" t="s">
        <v>1001</v>
      </c>
      <c r="I64" s="216" t="s">
        <v>1001</v>
      </c>
      <c r="J64" s="216" t="s">
        <v>1001</v>
      </c>
    </row>
    <row r="65" spans="1:10" ht="12.75">
      <c r="A65" s="218" t="s">
        <v>1438</v>
      </c>
      <c r="B65" s="218" t="s">
        <v>1002</v>
      </c>
      <c r="C65" s="218" t="s">
        <v>1612</v>
      </c>
      <c r="D65" s="220" t="s">
        <v>1002</v>
      </c>
      <c r="E65" s="220" t="s">
        <v>1460</v>
      </c>
      <c r="F65" s="216" t="s">
        <v>1001</v>
      </c>
      <c r="G65" s="216" t="s">
        <v>1001</v>
      </c>
      <c r="H65" s="220" t="s">
        <v>1001</v>
      </c>
      <c r="I65" s="216" t="s">
        <v>1001</v>
      </c>
      <c r="J65" s="216" t="s">
        <v>1001</v>
      </c>
    </row>
    <row r="66" spans="1:10" ht="15">
      <c r="A66" s="220" t="s">
        <v>1001</v>
      </c>
      <c r="B66" s="220" t="s">
        <v>1021</v>
      </c>
      <c r="C66" s="223" t="s">
        <v>18</v>
      </c>
      <c r="D66" s="220" t="s">
        <v>1002</v>
      </c>
      <c r="E66" s="218" t="s">
        <v>1556</v>
      </c>
      <c r="F66" s="216" t="s">
        <v>1001</v>
      </c>
      <c r="G66" s="216" t="s">
        <v>1001</v>
      </c>
      <c r="H66" s="220" t="s">
        <v>1001</v>
      </c>
      <c r="I66" s="216" t="s">
        <v>1001</v>
      </c>
      <c r="J66" s="216" t="s">
        <v>1001</v>
      </c>
    </row>
    <row r="67" spans="1:10" ht="15">
      <c r="A67" s="218" t="s">
        <v>1436</v>
      </c>
      <c r="B67" s="218" t="s">
        <v>1052</v>
      </c>
      <c r="C67" s="222" t="s">
        <v>17</v>
      </c>
      <c r="D67" s="220" t="s">
        <v>1460</v>
      </c>
      <c r="E67" s="216" t="s">
        <v>1514</v>
      </c>
      <c r="F67" s="216" t="s">
        <v>1001</v>
      </c>
      <c r="G67" s="216" t="s">
        <v>1001</v>
      </c>
      <c r="H67" s="220" t="s">
        <v>1001</v>
      </c>
      <c r="I67" s="216" t="s">
        <v>1001</v>
      </c>
      <c r="J67" s="216" t="s">
        <v>1001</v>
      </c>
    </row>
    <row r="68" spans="1:10" ht="12.75">
      <c r="A68" s="220" t="s">
        <v>1001</v>
      </c>
      <c r="B68" s="220" t="s">
        <v>1026</v>
      </c>
      <c r="C68" s="220" t="s">
        <v>1460</v>
      </c>
      <c r="D68" s="218" t="s">
        <v>1556</v>
      </c>
      <c r="E68" s="216" t="s">
        <v>1002</v>
      </c>
      <c r="F68" s="216" t="s">
        <v>1001</v>
      </c>
      <c r="G68" s="216" t="s">
        <v>1001</v>
      </c>
      <c r="H68" s="220" t="s">
        <v>1001</v>
      </c>
      <c r="I68" s="216" t="s">
        <v>1001</v>
      </c>
      <c r="J68" s="216" t="s">
        <v>1001</v>
      </c>
    </row>
    <row r="69" spans="1:10" ht="15">
      <c r="A69" s="218" t="s">
        <v>1433</v>
      </c>
      <c r="B69" s="218" t="s">
        <v>1026</v>
      </c>
      <c r="C69" s="218" t="s">
        <v>1556</v>
      </c>
      <c r="D69" s="216" t="s">
        <v>16</v>
      </c>
      <c r="E69" s="216" t="s">
        <v>1001</v>
      </c>
      <c r="F69" s="216" t="s">
        <v>1001</v>
      </c>
      <c r="G69" s="216" t="s">
        <v>1001</v>
      </c>
      <c r="H69" s="220" t="s">
        <v>1001</v>
      </c>
      <c r="I69" s="223" t="s">
        <v>15</v>
      </c>
      <c r="J69" s="216" t="s">
        <v>1001</v>
      </c>
    </row>
    <row r="70" spans="1:10" ht="14.25" customHeight="1">
      <c r="A70" s="220" t="s">
        <v>1001</v>
      </c>
      <c r="B70" s="220" t="s">
        <v>1028</v>
      </c>
      <c r="C70" s="223" t="s">
        <v>9</v>
      </c>
      <c r="D70" s="216" t="s">
        <v>1002</v>
      </c>
      <c r="E70" s="216" t="s">
        <v>1001</v>
      </c>
      <c r="F70" s="216" t="s">
        <v>1001</v>
      </c>
      <c r="G70" s="216" t="s">
        <v>1001</v>
      </c>
      <c r="H70" s="220" t="s">
        <v>1001</v>
      </c>
      <c r="I70" s="222" t="s">
        <v>14</v>
      </c>
      <c r="J70" s="216" t="s">
        <v>1001</v>
      </c>
    </row>
    <row r="71" spans="1:10" ht="15">
      <c r="A71" s="218" t="s">
        <v>1431</v>
      </c>
      <c r="B71" s="218" t="s">
        <v>1028</v>
      </c>
      <c r="C71" s="222" t="s">
        <v>8</v>
      </c>
      <c r="D71" s="223" t="s">
        <v>9</v>
      </c>
      <c r="E71" s="216" t="s">
        <v>1001</v>
      </c>
      <c r="F71" s="216" t="s">
        <v>1001</v>
      </c>
      <c r="G71" s="216" t="s">
        <v>1001</v>
      </c>
      <c r="H71" s="220" t="s">
        <v>1001</v>
      </c>
      <c r="I71" s="220" t="s">
        <v>13</v>
      </c>
      <c r="J71" s="216" t="s">
        <v>1001</v>
      </c>
    </row>
    <row r="72" spans="1:10" ht="15">
      <c r="A72" s="220" t="s">
        <v>1001</v>
      </c>
      <c r="B72" s="220" t="s">
        <v>1002</v>
      </c>
      <c r="C72" s="220" t="s">
        <v>1002</v>
      </c>
      <c r="D72" s="222" t="s">
        <v>8</v>
      </c>
      <c r="E72" s="216" t="s">
        <v>1001</v>
      </c>
      <c r="F72" s="216" t="s">
        <v>1001</v>
      </c>
      <c r="G72" s="216" t="s">
        <v>1001</v>
      </c>
      <c r="H72" s="220" t="s">
        <v>1001</v>
      </c>
      <c r="I72" s="220" t="s">
        <v>1002</v>
      </c>
      <c r="J72" s="216" t="s">
        <v>1001</v>
      </c>
    </row>
    <row r="73" spans="1:10" ht="15">
      <c r="A73" s="218" t="s">
        <v>1429</v>
      </c>
      <c r="B73" s="218" t="s">
        <v>1002</v>
      </c>
      <c r="C73" s="218" t="s">
        <v>1428</v>
      </c>
      <c r="D73" s="220" t="s">
        <v>1002</v>
      </c>
      <c r="E73" s="223" t="s">
        <v>9</v>
      </c>
      <c r="F73" s="216" t="s">
        <v>1001</v>
      </c>
      <c r="G73" s="216" t="s">
        <v>1001</v>
      </c>
      <c r="H73" s="220" t="s">
        <v>1001</v>
      </c>
      <c r="I73" s="220" t="s">
        <v>1001</v>
      </c>
      <c r="J73" s="216" t="s">
        <v>1001</v>
      </c>
    </row>
    <row r="74" spans="1:10" ht="15">
      <c r="A74" s="220" t="s">
        <v>1001</v>
      </c>
      <c r="B74" s="220" t="s">
        <v>1026</v>
      </c>
      <c r="C74" s="216" t="s">
        <v>1329</v>
      </c>
      <c r="D74" s="220" t="s">
        <v>1002</v>
      </c>
      <c r="E74" s="222" t="s">
        <v>8</v>
      </c>
      <c r="F74" s="216" t="s">
        <v>1001</v>
      </c>
      <c r="G74" s="216" t="s">
        <v>1001</v>
      </c>
      <c r="H74" s="220" t="s">
        <v>1001</v>
      </c>
      <c r="I74" s="220" t="s">
        <v>1001</v>
      </c>
      <c r="J74" s="216" t="s">
        <v>1001</v>
      </c>
    </row>
    <row r="75" spans="1:10" ht="12.75">
      <c r="A75" s="218" t="s">
        <v>1427</v>
      </c>
      <c r="B75" s="218" t="s">
        <v>1026</v>
      </c>
      <c r="C75" s="221" t="s">
        <v>1597</v>
      </c>
      <c r="D75" s="220" t="s">
        <v>1329</v>
      </c>
      <c r="E75" s="220" t="s">
        <v>12</v>
      </c>
      <c r="F75" s="216" t="s">
        <v>1001</v>
      </c>
      <c r="G75" s="216" t="s">
        <v>1001</v>
      </c>
      <c r="H75" s="220" t="s">
        <v>1001</v>
      </c>
      <c r="I75" s="220" t="s">
        <v>1001</v>
      </c>
      <c r="J75" s="216" t="s">
        <v>1001</v>
      </c>
    </row>
    <row r="76" spans="1:10" ht="12.75">
      <c r="A76" s="220" t="s">
        <v>1001</v>
      </c>
      <c r="B76" s="220" t="s">
        <v>1002</v>
      </c>
      <c r="C76" s="220" t="s">
        <v>1002</v>
      </c>
      <c r="D76" s="218" t="s">
        <v>1597</v>
      </c>
      <c r="E76" s="220" t="s">
        <v>1002</v>
      </c>
      <c r="F76" s="216" t="s">
        <v>1001</v>
      </c>
      <c r="G76" s="216" t="s">
        <v>1001</v>
      </c>
      <c r="H76" s="220" t="s">
        <v>1001</v>
      </c>
      <c r="I76" s="220" t="s">
        <v>1001</v>
      </c>
      <c r="J76" s="216" t="s">
        <v>1001</v>
      </c>
    </row>
    <row r="77" spans="1:10" ht="15">
      <c r="A77" s="218" t="s">
        <v>1424</v>
      </c>
      <c r="B77" s="218" t="s">
        <v>1002</v>
      </c>
      <c r="C77" s="218" t="s">
        <v>1423</v>
      </c>
      <c r="D77" s="216" t="s">
        <v>1002</v>
      </c>
      <c r="E77" s="220" t="s">
        <v>1001</v>
      </c>
      <c r="F77" s="223" t="s">
        <v>9</v>
      </c>
      <c r="G77" s="216" t="s">
        <v>1001</v>
      </c>
      <c r="H77" s="220" t="s">
        <v>1001</v>
      </c>
      <c r="I77" s="220" t="s">
        <v>1001</v>
      </c>
      <c r="J77" s="216" t="s">
        <v>1001</v>
      </c>
    </row>
    <row r="78" spans="1:10" ht="15">
      <c r="A78" s="220" t="s">
        <v>1001</v>
      </c>
      <c r="B78" s="220" t="s">
        <v>1037</v>
      </c>
      <c r="C78" s="216" t="s">
        <v>1180</v>
      </c>
      <c r="D78" s="216" t="s">
        <v>1002</v>
      </c>
      <c r="E78" s="220" t="s">
        <v>1001</v>
      </c>
      <c r="F78" s="222" t="s">
        <v>8</v>
      </c>
      <c r="G78" s="216" t="s">
        <v>1001</v>
      </c>
      <c r="H78" s="220" t="s">
        <v>1001</v>
      </c>
      <c r="I78" s="220" t="s">
        <v>1001</v>
      </c>
      <c r="J78" s="216" t="s">
        <v>1001</v>
      </c>
    </row>
    <row r="79" spans="1:10" ht="12.75">
      <c r="A79" s="218" t="s">
        <v>1422</v>
      </c>
      <c r="B79" s="218" t="s">
        <v>1037</v>
      </c>
      <c r="C79" s="221" t="s">
        <v>1586</v>
      </c>
      <c r="D79" s="216" t="s">
        <v>1180</v>
      </c>
      <c r="E79" s="220" t="s">
        <v>1001</v>
      </c>
      <c r="F79" s="220" t="s">
        <v>1528</v>
      </c>
      <c r="G79" s="216" t="s">
        <v>1001</v>
      </c>
      <c r="H79" s="220" t="s">
        <v>1001</v>
      </c>
      <c r="I79" s="220" t="s">
        <v>1001</v>
      </c>
      <c r="J79" s="216" t="s">
        <v>1001</v>
      </c>
    </row>
    <row r="80" spans="1:10" ht="12.75">
      <c r="A80" s="220" t="s">
        <v>1001</v>
      </c>
      <c r="B80" s="220" t="s">
        <v>1002</v>
      </c>
      <c r="C80" s="220" t="s">
        <v>1002</v>
      </c>
      <c r="D80" s="221" t="s">
        <v>1586</v>
      </c>
      <c r="E80" s="220" t="s">
        <v>1001</v>
      </c>
      <c r="F80" s="220" t="s">
        <v>1002</v>
      </c>
      <c r="G80" s="216" t="s">
        <v>1001</v>
      </c>
      <c r="H80" s="220" t="s">
        <v>1001</v>
      </c>
      <c r="I80" s="220" t="s">
        <v>1001</v>
      </c>
      <c r="J80" s="216" t="s">
        <v>1001</v>
      </c>
    </row>
    <row r="81" spans="1:10" ht="12.75">
      <c r="A81" s="218" t="s">
        <v>1419</v>
      </c>
      <c r="B81" s="218" t="s">
        <v>1002</v>
      </c>
      <c r="C81" s="218" t="s">
        <v>1418</v>
      </c>
      <c r="D81" s="220" t="s">
        <v>1002</v>
      </c>
      <c r="E81" s="220" t="s">
        <v>1180</v>
      </c>
      <c r="F81" s="220" t="s">
        <v>1001</v>
      </c>
      <c r="G81" s="216" t="s">
        <v>1001</v>
      </c>
      <c r="H81" s="220" t="s">
        <v>1001</v>
      </c>
      <c r="I81" s="220" t="s">
        <v>1001</v>
      </c>
      <c r="J81" s="216" t="s">
        <v>1001</v>
      </c>
    </row>
    <row r="82" spans="1:10" ht="15">
      <c r="A82" s="220" t="s">
        <v>1001</v>
      </c>
      <c r="B82" s="220" t="s">
        <v>1052</v>
      </c>
      <c r="C82" s="223" t="s">
        <v>1298</v>
      </c>
      <c r="D82" s="220" t="s">
        <v>1002</v>
      </c>
      <c r="E82" s="218" t="s">
        <v>1586</v>
      </c>
      <c r="F82" s="220" t="s">
        <v>1001</v>
      </c>
      <c r="G82" s="216" t="s">
        <v>1001</v>
      </c>
      <c r="H82" s="220" t="s">
        <v>1001</v>
      </c>
      <c r="I82" s="220" t="s">
        <v>1001</v>
      </c>
      <c r="J82" s="216" t="s">
        <v>1001</v>
      </c>
    </row>
    <row r="83" spans="1:10" ht="15">
      <c r="A83" s="218" t="s">
        <v>1417</v>
      </c>
      <c r="B83" s="218" t="s">
        <v>1052</v>
      </c>
      <c r="C83" s="222" t="s">
        <v>10</v>
      </c>
      <c r="D83" s="219" t="s">
        <v>1298</v>
      </c>
      <c r="E83" s="216" t="s">
        <v>11</v>
      </c>
      <c r="F83" s="220" t="s">
        <v>1001</v>
      </c>
      <c r="G83" s="216" t="s">
        <v>1001</v>
      </c>
      <c r="H83" s="220" t="s">
        <v>1001</v>
      </c>
      <c r="I83" s="220" t="s">
        <v>1001</v>
      </c>
      <c r="J83" s="216" t="s">
        <v>1001</v>
      </c>
    </row>
    <row r="84" spans="1:10" ht="15">
      <c r="A84" s="220" t="s">
        <v>1001</v>
      </c>
      <c r="B84" s="220" t="s">
        <v>1002</v>
      </c>
      <c r="C84" s="220" t="s">
        <v>1002</v>
      </c>
      <c r="D84" s="217" t="s">
        <v>10</v>
      </c>
      <c r="E84" s="216" t="s">
        <v>1002</v>
      </c>
      <c r="F84" s="220" t="s">
        <v>1001</v>
      </c>
      <c r="G84" s="216" t="s">
        <v>1001</v>
      </c>
      <c r="H84" s="220" t="s">
        <v>1001</v>
      </c>
      <c r="I84" s="220" t="s">
        <v>1001</v>
      </c>
      <c r="J84" s="216" t="s">
        <v>1001</v>
      </c>
    </row>
    <row r="85" spans="1:10" ht="15">
      <c r="A85" s="218" t="s">
        <v>1414</v>
      </c>
      <c r="B85" s="218" t="s">
        <v>1002</v>
      </c>
      <c r="C85" s="218" t="s">
        <v>1603</v>
      </c>
      <c r="D85" s="216" t="s">
        <v>1002</v>
      </c>
      <c r="E85" s="216" t="s">
        <v>1001</v>
      </c>
      <c r="F85" s="220" t="s">
        <v>1001</v>
      </c>
      <c r="G85" s="223" t="s">
        <v>9</v>
      </c>
      <c r="H85" s="220" t="s">
        <v>1001</v>
      </c>
      <c r="I85" s="220" t="s">
        <v>1001</v>
      </c>
      <c r="J85" s="216" t="s">
        <v>1001</v>
      </c>
    </row>
    <row r="86" spans="1:10" ht="15">
      <c r="A86" s="220" t="s">
        <v>1001</v>
      </c>
      <c r="B86" s="220" t="s">
        <v>1045</v>
      </c>
      <c r="C86" s="223" t="s">
        <v>6</v>
      </c>
      <c r="D86" s="216" t="s">
        <v>1002</v>
      </c>
      <c r="E86" s="216" t="s">
        <v>1001</v>
      </c>
      <c r="F86" s="220" t="s">
        <v>1001</v>
      </c>
      <c r="G86" s="222" t="s">
        <v>8</v>
      </c>
      <c r="H86" s="220" t="s">
        <v>1001</v>
      </c>
      <c r="I86" s="220" t="s">
        <v>1001</v>
      </c>
      <c r="J86" s="216" t="s">
        <v>1001</v>
      </c>
    </row>
    <row r="87" spans="1:10" ht="15">
      <c r="A87" s="218" t="s">
        <v>1411</v>
      </c>
      <c r="B87" s="218" t="s">
        <v>1045</v>
      </c>
      <c r="C87" s="222" t="s">
        <v>5</v>
      </c>
      <c r="D87" s="223" t="s">
        <v>6</v>
      </c>
      <c r="E87" s="216" t="s">
        <v>1001</v>
      </c>
      <c r="F87" s="220" t="s">
        <v>1001</v>
      </c>
      <c r="G87" s="220" t="s">
        <v>1707</v>
      </c>
      <c r="H87" s="220" t="s">
        <v>1001</v>
      </c>
      <c r="I87" s="220" t="s">
        <v>1001</v>
      </c>
      <c r="J87" s="216" t="s">
        <v>1001</v>
      </c>
    </row>
    <row r="88" spans="1:10" ht="15">
      <c r="A88" s="220" t="s">
        <v>1001</v>
      </c>
      <c r="B88" s="220" t="s">
        <v>1002</v>
      </c>
      <c r="C88" s="220" t="s">
        <v>1002</v>
      </c>
      <c r="D88" s="222" t="s">
        <v>5</v>
      </c>
      <c r="E88" s="216" t="s">
        <v>1001</v>
      </c>
      <c r="F88" s="220" t="s">
        <v>1001</v>
      </c>
      <c r="G88" s="220" t="s">
        <v>1002</v>
      </c>
      <c r="H88" s="220" t="s">
        <v>1001</v>
      </c>
      <c r="I88" s="220" t="s">
        <v>1001</v>
      </c>
      <c r="J88" s="216" t="s">
        <v>1001</v>
      </c>
    </row>
    <row r="89" spans="1:10" ht="15">
      <c r="A89" s="218" t="s">
        <v>1408</v>
      </c>
      <c r="B89" s="218" t="s">
        <v>1002</v>
      </c>
      <c r="C89" s="218" t="s">
        <v>1407</v>
      </c>
      <c r="D89" s="220" t="s">
        <v>1002</v>
      </c>
      <c r="E89" s="223" t="s">
        <v>6</v>
      </c>
      <c r="F89" s="220" t="s">
        <v>1001</v>
      </c>
      <c r="G89" s="220" t="s">
        <v>1001</v>
      </c>
      <c r="H89" s="220" t="s">
        <v>1001</v>
      </c>
      <c r="I89" s="220" t="s">
        <v>1001</v>
      </c>
      <c r="J89" s="216" t="s">
        <v>1001</v>
      </c>
    </row>
    <row r="90" spans="1:10" ht="15">
      <c r="A90" s="220" t="s">
        <v>1001</v>
      </c>
      <c r="B90" s="220" t="s">
        <v>1222</v>
      </c>
      <c r="C90" s="216" t="s">
        <v>643</v>
      </c>
      <c r="D90" s="220" t="s">
        <v>1002</v>
      </c>
      <c r="E90" s="222" t="s">
        <v>5</v>
      </c>
      <c r="F90" s="220" t="s">
        <v>1001</v>
      </c>
      <c r="G90" s="220" t="s">
        <v>1001</v>
      </c>
      <c r="H90" s="220" t="s">
        <v>1001</v>
      </c>
      <c r="I90" s="220" t="s">
        <v>1001</v>
      </c>
      <c r="J90" s="216" t="s">
        <v>1001</v>
      </c>
    </row>
    <row r="91" spans="1:10" ht="12.75">
      <c r="A91" s="218" t="s">
        <v>1406</v>
      </c>
      <c r="B91" s="218" t="s">
        <v>1222</v>
      </c>
      <c r="C91" s="221" t="s">
        <v>1629</v>
      </c>
      <c r="D91" s="220" t="s">
        <v>643</v>
      </c>
      <c r="E91" s="220" t="s">
        <v>7</v>
      </c>
      <c r="F91" s="220" t="s">
        <v>1001</v>
      </c>
      <c r="G91" s="220" t="s">
        <v>1001</v>
      </c>
      <c r="H91" s="220" t="s">
        <v>1001</v>
      </c>
      <c r="I91" s="220" t="s">
        <v>1001</v>
      </c>
      <c r="J91" s="216" t="s">
        <v>1001</v>
      </c>
    </row>
    <row r="92" spans="1:10" ht="12.75">
      <c r="A92" s="220" t="s">
        <v>1001</v>
      </c>
      <c r="B92" s="220" t="s">
        <v>1002</v>
      </c>
      <c r="C92" s="220" t="s">
        <v>1002</v>
      </c>
      <c r="D92" s="218" t="s">
        <v>1629</v>
      </c>
      <c r="E92" s="220" t="s">
        <v>1002</v>
      </c>
      <c r="F92" s="220" t="s">
        <v>1001</v>
      </c>
      <c r="G92" s="220" t="s">
        <v>1001</v>
      </c>
      <c r="H92" s="220" t="s">
        <v>1001</v>
      </c>
      <c r="I92" s="220" t="s">
        <v>1001</v>
      </c>
      <c r="J92" s="216" t="s">
        <v>1001</v>
      </c>
    </row>
    <row r="93" spans="1:10" ht="15">
      <c r="A93" s="218" t="s">
        <v>1404</v>
      </c>
      <c r="B93" s="218" t="s">
        <v>1002</v>
      </c>
      <c r="C93" s="218" t="s">
        <v>1403</v>
      </c>
      <c r="D93" s="216" t="s">
        <v>1002</v>
      </c>
      <c r="E93" s="220" t="s">
        <v>1001</v>
      </c>
      <c r="F93" s="219" t="s">
        <v>6</v>
      </c>
      <c r="G93" s="220" t="s">
        <v>1001</v>
      </c>
      <c r="H93" s="220" t="s">
        <v>1001</v>
      </c>
      <c r="I93" s="220" t="s">
        <v>1001</v>
      </c>
      <c r="J93" s="216" t="s">
        <v>1001</v>
      </c>
    </row>
    <row r="94" spans="1:10" ht="15">
      <c r="A94" s="220" t="s">
        <v>1001</v>
      </c>
      <c r="B94" s="220" t="s">
        <v>1037</v>
      </c>
      <c r="C94" s="216" t="s">
        <v>1207</v>
      </c>
      <c r="D94" s="216" t="s">
        <v>1002</v>
      </c>
      <c r="E94" s="220" t="s">
        <v>1001</v>
      </c>
      <c r="F94" s="217" t="s">
        <v>5</v>
      </c>
      <c r="G94" s="220" t="s">
        <v>1001</v>
      </c>
      <c r="H94" s="220" t="s">
        <v>1001</v>
      </c>
      <c r="I94" s="220" t="s">
        <v>1001</v>
      </c>
      <c r="J94" s="216" t="s">
        <v>1001</v>
      </c>
    </row>
    <row r="95" spans="1:10" ht="12.75">
      <c r="A95" s="218" t="s">
        <v>1401</v>
      </c>
      <c r="B95" s="218" t="s">
        <v>1037</v>
      </c>
      <c r="C95" s="221" t="s">
        <v>1561</v>
      </c>
      <c r="D95" s="216" t="s">
        <v>1207</v>
      </c>
      <c r="E95" s="220" t="s">
        <v>1001</v>
      </c>
      <c r="F95" s="216" t="s">
        <v>1294</v>
      </c>
      <c r="G95" s="220" t="s">
        <v>1001</v>
      </c>
      <c r="H95" s="220" t="s">
        <v>1001</v>
      </c>
      <c r="I95" s="220" t="s">
        <v>1001</v>
      </c>
      <c r="J95" s="216" t="s">
        <v>1001</v>
      </c>
    </row>
    <row r="96" spans="1:10" ht="12.75">
      <c r="A96" s="220" t="s">
        <v>1001</v>
      </c>
      <c r="B96" s="220" t="s">
        <v>1002</v>
      </c>
      <c r="C96" s="220" t="s">
        <v>1002</v>
      </c>
      <c r="D96" s="221" t="s">
        <v>1561</v>
      </c>
      <c r="E96" s="220" t="s">
        <v>1001</v>
      </c>
      <c r="F96" s="216" t="s">
        <v>1002</v>
      </c>
      <c r="G96" s="220" t="s">
        <v>1001</v>
      </c>
      <c r="H96" s="220" t="s">
        <v>1001</v>
      </c>
      <c r="I96" s="220" t="s">
        <v>1001</v>
      </c>
      <c r="J96" s="216" t="s">
        <v>1001</v>
      </c>
    </row>
    <row r="97" spans="1:10" ht="15">
      <c r="A97" s="218" t="s">
        <v>1399</v>
      </c>
      <c r="B97" s="218" t="s">
        <v>1002</v>
      </c>
      <c r="C97" s="218" t="s">
        <v>1596</v>
      </c>
      <c r="D97" s="220" t="s">
        <v>1002</v>
      </c>
      <c r="E97" s="219" t="s">
        <v>4</v>
      </c>
      <c r="F97" s="216" t="s">
        <v>1001</v>
      </c>
      <c r="G97" s="220" t="s">
        <v>1001</v>
      </c>
      <c r="H97" s="220" t="s">
        <v>1001</v>
      </c>
      <c r="I97" s="220" t="s">
        <v>1001</v>
      </c>
      <c r="J97" s="216" t="s">
        <v>1001</v>
      </c>
    </row>
    <row r="98" spans="1:10" ht="15">
      <c r="A98" s="220" t="s">
        <v>1001</v>
      </c>
      <c r="B98" s="220" t="s">
        <v>1191</v>
      </c>
      <c r="C98" s="223" t="s">
        <v>4</v>
      </c>
      <c r="D98" s="220" t="s">
        <v>1002</v>
      </c>
      <c r="E98" s="217" t="s">
        <v>2</v>
      </c>
      <c r="F98" s="216" t="s">
        <v>1001</v>
      </c>
      <c r="G98" s="220" t="s">
        <v>1001</v>
      </c>
      <c r="H98" s="220" t="s">
        <v>1001</v>
      </c>
      <c r="I98" s="220" t="s">
        <v>1001</v>
      </c>
      <c r="J98" s="216" t="s">
        <v>1001</v>
      </c>
    </row>
    <row r="99" spans="1:10" ht="15">
      <c r="A99" s="218" t="s">
        <v>1397</v>
      </c>
      <c r="B99" s="218" t="s">
        <v>1032</v>
      </c>
      <c r="C99" s="222" t="s">
        <v>2</v>
      </c>
      <c r="D99" s="219" t="s">
        <v>4</v>
      </c>
      <c r="E99" s="216" t="s">
        <v>3</v>
      </c>
      <c r="F99" s="216" t="s">
        <v>1001</v>
      </c>
      <c r="G99" s="220" t="s">
        <v>1001</v>
      </c>
      <c r="H99" s="220" t="s">
        <v>1001</v>
      </c>
      <c r="I99" s="220" t="s">
        <v>1001</v>
      </c>
      <c r="J99" s="216" t="s">
        <v>1001</v>
      </c>
    </row>
    <row r="100" spans="1:10" ht="15">
      <c r="A100" s="220" t="s">
        <v>1001</v>
      </c>
      <c r="B100" s="220" t="s">
        <v>1191</v>
      </c>
      <c r="C100" s="220" t="s">
        <v>1266</v>
      </c>
      <c r="D100" s="217" t="s">
        <v>2</v>
      </c>
      <c r="E100" s="216" t="s">
        <v>1002</v>
      </c>
      <c r="F100" s="216" t="s">
        <v>1001</v>
      </c>
      <c r="G100" s="220" t="s">
        <v>1001</v>
      </c>
      <c r="H100" s="220" t="s">
        <v>1001</v>
      </c>
      <c r="I100" s="220" t="s">
        <v>1001</v>
      </c>
      <c r="J100" s="216" t="s">
        <v>1001</v>
      </c>
    </row>
    <row r="101" spans="1:10" ht="15">
      <c r="A101" s="218" t="s">
        <v>1394</v>
      </c>
      <c r="B101" s="218" t="s">
        <v>1028</v>
      </c>
      <c r="C101" s="218" t="s">
        <v>1614</v>
      </c>
      <c r="D101" s="216" t="s">
        <v>1652</v>
      </c>
      <c r="E101" s="216" t="s">
        <v>1001</v>
      </c>
      <c r="F101" s="216" t="s">
        <v>1001</v>
      </c>
      <c r="G101" s="220" t="s">
        <v>1001</v>
      </c>
      <c r="H101" s="219" t="s">
        <v>1709</v>
      </c>
      <c r="I101" s="220" t="s">
        <v>1001</v>
      </c>
      <c r="J101" s="216" t="s">
        <v>1001</v>
      </c>
    </row>
    <row r="102" spans="1:10" ht="15">
      <c r="A102" s="220" t="s">
        <v>1001</v>
      </c>
      <c r="B102" s="220" t="s">
        <v>1021</v>
      </c>
      <c r="C102" s="223" t="s">
        <v>0</v>
      </c>
      <c r="D102" s="216" t="s">
        <v>1002</v>
      </c>
      <c r="E102" s="216" t="s">
        <v>1001</v>
      </c>
      <c r="F102" s="216" t="s">
        <v>1001</v>
      </c>
      <c r="G102" s="220" t="s">
        <v>1001</v>
      </c>
      <c r="H102" s="217" t="s">
        <v>1708</v>
      </c>
      <c r="I102" s="220" t="s">
        <v>1001</v>
      </c>
      <c r="J102" s="216" t="s">
        <v>1001</v>
      </c>
    </row>
    <row r="103" spans="1:10" ht="15">
      <c r="A103" s="218" t="s">
        <v>1390</v>
      </c>
      <c r="B103" s="218" t="s">
        <v>1021</v>
      </c>
      <c r="C103" s="222" t="s">
        <v>1717</v>
      </c>
      <c r="D103" s="223" t="s">
        <v>0</v>
      </c>
      <c r="E103" s="216" t="s">
        <v>1001</v>
      </c>
      <c r="F103" s="216" t="s">
        <v>1001</v>
      </c>
      <c r="G103" s="220" t="s">
        <v>1001</v>
      </c>
      <c r="H103" s="216" t="s">
        <v>1</v>
      </c>
      <c r="I103" s="220" t="s">
        <v>1001</v>
      </c>
      <c r="J103" s="216" t="s">
        <v>1001</v>
      </c>
    </row>
    <row r="104" spans="1:10" ht="15">
      <c r="A104" s="220" t="s">
        <v>1001</v>
      </c>
      <c r="B104" s="220" t="s">
        <v>1002</v>
      </c>
      <c r="C104" s="220" t="s">
        <v>1002</v>
      </c>
      <c r="D104" s="222" t="s">
        <v>1717</v>
      </c>
      <c r="E104" s="216" t="s">
        <v>1001</v>
      </c>
      <c r="F104" s="216" t="s">
        <v>1001</v>
      </c>
      <c r="G104" s="220" t="s">
        <v>1001</v>
      </c>
      <c r="H104" s="216" t="s">
        <v>1002</v>
      </c>
      <c r="I104" s="220" t="s">
        <v>1001</v>
      </c>
      <c r="J104" s="216" t="s">
        <v>1001</v>
      </c>
    </row>
    <row r="105" spans="1:10" ht="15">
      <c r="A105" s="218" t="s">
        <v>1388</v>
      </c>
      <c r="B105" s="218" t="s">
        <v>1002</v>
      </c>
      <c r="C105" s="218" t="s">
        <v>1387</v>
      </c>
      <c r="D105" s="220" t="s">
        <v>1002</v>
      </c>
      <c r="E105" s="223" t="s">
        <v>0</v>
      </c>
      <c r="F105" s="216" t="s">
        <v>1001</v>
      </c>
      <c r="G105" s="220" t="s">
        <v>1001</v>
      </c>
      <c r="H105" s="216" t="s">
        <v>1001</v>
      </c>
      <c r="I105" s="220" t="s">
        <v>1001</v>
      </c>
      <c r="J105" s="216" t="s">
        <v>1001</v>
      </c>
    </row>
    <row r="106" spans="1:10" ht="15">
      <c r="A106" s="220" t="s">
        <v>1001</v>
      </c>
      <c r="B106" s="220" t="s">
        <v>1032</v>
      </c>
      <c r="C106" s="216" t="s">
        <v>1474</v>
      </c>
      <c r="D106" s="220" t="s">
        <v>1002</v>
      </c>
      <c r="E106" s="222" t="s">
        <v>1717</v>
      </c>
      <c r="F106" s="216" t="s">
        <v>1001</v>
      </c>
      <c r="G106" s="220" t="s">
        <v>1001</v>
      </c>
      <c r="H106" s="216" t="s">
        <v>1001</v>
      </c>
      <c r="I106" s="220" t="s">
        <v>1001</v>
      </c>
      <c r="J106" s="216" t="s">
        <v>1001</v>
      </c>
    </row>
    <row r="107" spans="1:10" ht="12.75">
      <c r="A107" s="218" t="s">
        <v>1386</v>
      </c>
      <c r="B107" s="218" t="s">
        <v>1032</v>
      </c>
      <c r="C107" s="221" t="s">
        <v>1537</v>
      </c>
      <c r="D107" s="220" t="s">
        <v>1474</v>
      </c>
      <c r="E107" s="220" t="s">
        <v>1528</v>
      </c>
      <c r="F107" s="216" t="s">
        <v>1001</v>
      </c>
      <c r="G107" s="220" t="s">
        <v>1001</v>
      </c>
      <c r="H107" s="216" t="s">
        <v>1001</v>
      </c>
      <c r="I107" s="220" t="s">
        <v>1001</v>
      </c>
      <c r="J107" s="216" t="s">
        <v>1001</v>
      </c>
    </row>
    <row r="108" spans="1:10" ht="12.75">
      <c r="A108" s="220" t="s">
        <v>1001</v>
      </c>
      <c r="B108" s="220" t="s">
        <v>1002</v>
      </c>
      <c r="C108" s="220" t="s">
        <v>1002</v>
      </c>
      <c r="D108" s="218" t="s">
        <v>1537</v>
      </c>
      <c r="E108" s="220" t="s">
        <v>1002</v>
      </c>
      <c r="F108" s="216" t="s">
        <v>1001</v>
      </c>
      <c r="G108" s="220" t="s">
        <v>1001</v>
      </c>
      <c r="H108" s="216" t="s">
        <v>1001</v>
      </c>
      <c r="I108" s="220" t="s">
        <v>1001</v>
      </c>
      <c r="J108" s="216" t="s">
        <v>1001</v>
      </c>
    </row>
    <row r="109" spans="1:10" ht="15">
      <c r="A109" s="218" t="s">
        <v>1383</v>
      </c>
      <c r="B109" s="218" t="s">
        <v>1002</v>
      </c>
      <c r="C109" s="218" t="s">
        <v>1382</v>
      </c>
      <c r="D109" s="216" t="s">
        <v>1002</v>
      </c>
      <c r="E109" s="220" t="s">
        <v>1001</v>
      </c>
      <c r="F109" s="223" t="s">
        <v>1714</v>
      </c>
      <c r="G109" s="220" t="s">
        <v>1001</v>
      </c>
      <c r="H109" s="216" t="s">
        <v>1001</v>
      </c>
      <c r="I109" s="220" t="s">
        <v>1001</v>
      </c>
      <c r="J109" s="216" t="s">
        <v>1001</v>
      </c>
    </row>
    <row r="110" spans="1:10" ht="15">
      <c r="A110" s="220" t="s">
        <v>1001</v>
      </c>
      <c r="B110" s="220" t="s">
        <v>1050</v>
      </c>
      <c r="C110" s="216" t="s">
        <v>1716</v>
      </c>
      <c r="D110" s="216" t="s">
        <v>1002</v>
      </c>
      <c r="E110" s="220" t="s">
        <v>1001</v>
      </c>
      <c r="F110" s="222" t="s">
        <v>1644</v>
      </c>
      <c r="G110" s="220" t="s">
        <v>1001</v>
      </c>
      <c r="H110" s="216" t="s">
        <v>1001</v>
      </c>
      <c r="I110" s="220" t="s">
        <v>1001</v>
      </c>
      <c r="J110" s="216" t="s">
        <v>1001</v>
      </c>
    </row>
    <row r="111" spans="1:10" ht="12.75">
      <c r="A111" s="218" t="s">
        <v>1380</v>
      </c>
      <c r="B111" s="218" t="s">
        <v>1050</v>
      </c>
      <c r="C111" s="221" t="s">
        <v>1715</v>
      </c>
      <c r="D111" s="216" t="s">
        <v>1716</v>
      </c>
      <c r="E111" s="220" t="s">
        <v>1001</v>
      </c>
      <c r="F111" s="220" t="s">
        <v>1177</v>
      </c>
      <c r="G111" s="220" t="s">
        <v>1001</v>
      </c>
      <c r="H111" s="216" t="s">
        <v>1001</v>
      </c>
      <c r="I111" s="220" t="s">
        <v>1001</v>
      </c>
      <c r="J111" s="216" t="s">
        <v>1001</v>
      </c>
    </row>
    <row r="112" spans="1:10" ht="12.75">
      <c r="A112" s="220" t="s">
        <v>1001</v>
      </c>
      <c r="B112" s="220" t="s">
        <v>1002</v>
      </c>
      <c r="C112" s="220" t="s">
        <v>1002</v>
      </c>
      <c r="D112" s="221" t="s">
        <v>1715</v>
      </c>
      <c r="E112" s="220" t="s">
        <v>1001</v>
      </c>
      <c r="F112" s="220" t="s">
        <v>1002</v>
      </c>
      <c r="G112" s="220" t="s">
        <v>1001</v>
      </c>
      <c r="H112" s="216" t="s">
        <v>1001</v>
      </c>
      <c r="I112" s="220" t="s">
        <v>1001</v>
      </c>
      <c r="J112" s="216" t="s">
        <v>1001</v>
      </c>
    </row>
    <row r="113" spans="1:10" ht="15">
      <c r="A113" s="218" t="s">
        <v>1377</v>
      </c>
      <c r="B113" s="218" t="s">
        <v>1002</v>
      </c>
      <c r="C113" s="218" t="s">
        <v>1588</v>
      </c>
      <c r="D113" s="220" t="s">
        <v>1002</v>
      </c>
      <c r="E113" s="219" t="s">
        <v>1714</v>
      </c>
      <c r="F113" s="220" t="s">
        <v>1001</v>
      </c>
      <c r="G113" s="220" t="s">
        <v>1001</v>
      </c>
      <c r="H113" s="216" t="s">
        <v>1001</v>
      </c>
      <c r="I113" s="220" t="s">
        <v>1001</v>
      </c>
      <c r="J113" s="216" t="s">
        <v>1001</v>
      </c>
    </row>
    <row r="114" spans="1:10" ht="15">
      <c r="A114" s="220" t="s">
        <v>1001</v>
      </c>
      <c r="B114" s="220" t="s">
        <v>1047</v>
      </c>
      <c r="C114" s="223" t="s">
        <v>1714</v>
      </c>
      <c r="D114" s="220" t="s">
        <v>1002</v>
      </c>
      <c r="E114" s="217" t="s">
        <v>1644</v>
      </c>
      <c r="F114" s="220" t="s">
        <v>1001</v>
      </c>
      <c r="G114" s="220" t="s">
        <v>1001</v>
      </c>
      <c r="H114" s="216" t="s">
        <v>1001</v>
      </c>
      <c r="I114" s="220" t="s">
        <v>1001</v>
      </c>
      <c r="J114" s="216" t="s">
        <v>1001</v>
      </c>
    </row>
    <row r="115" spans="1:10" ht="15">
      <c r="A115" s="218" t="s">
        <v>1373</v>
      </c>
      <c r="B115" s="218" t="s">
        <v>1047</v>
      </c>
      <c r="C115" s="222" t="s">
        <v>1644</v>
      </c>
      <c r="D115" s="219" t="s">
        <v>1714</v>
      </c>
      <c r="E115" s="216" t="s">
        <v>1713</v>
      </c>
      <c r="F115" s="220" t="s">
        <v>1001</v>
      </c>
      <c r="G115" s="220" t="s">
        <v>1001</v>
      </c>
      <c r="H115" s="216" t="s">
        <v>1001</v>
      </c>
      <c r="I115" s="220" t="s">
        <v>1001</v>
      </c>
      <c r="J115" s="216" t="s">
        <v>1001</v>
      </c>
    </row>
    <row r="116" spans="1:10" ht="15">
      <c r="A116" s="220" t="s">
        <v>1001</v>
      </c>
      <c r="B116" s="220" t="s">
        <v>1037</v>
      </c>
      <c r="C116" s="220" t="s">
        <v>1476</v>
      </c>
      <c r="D116" s="217" t="s">
        <v>1644</v>
      </c>
      <c r="E116" s="216" t="s">
        <v>1002</v>
      </c>
      <c r="F116" s="220" t="s">
        <v>1001</v>
      </c>
      <c r="G116" s="220" t="s">
        <v>1001</v>
      </c>
      <c r="H116" s="216" t="s">
        <v>1001</v>
      </c>
      <c r="I116" s="220" t="s">
        <v>1001</v>
      </c>
      <c r="J116" s="216" t="s">
        <v>1001</v>
      </c>
    </row>
    <row r="117" spans="1:10" ht="15">
      <c r="A117" s="218" t="s">
        <v>1370</v>
      </c>
      <c r="B117" s="218" t="s">
        <v>1037</v>
      </c>
      <c r="C117" s="218" t="s">
        <v>1553</v>
      </c>
      <c r="D117" s="216" t="s">
        <v>1712</v>
      </c>
      <c r="E117" s="216" t="s">
        <v>1001</v>
      </c>
      <c r="F117" s="220" t="s">
        <v>1001</v>
      </c>
      <c r="G117" s="219" t="s">
        <v>1709</v>
      </c>
      <c r="H117" s="216" t="s">
        <v>1001</v>
      </c>
      <c r="I117" s="220" t="s">
        <v>1001</v>
      </c>
      <c r="J117" s="216" t="s">
        <v>1001</v>
      </c>
    </row>
    <row r="118" spans="1:10" ht="15">
      <c r="A118" s="220" t="s">
        <v>1001</v>
      </c>
      <c r="B118" s="220" t="s">
        <v>1055</v>
      </c>
      <c r="C118" s="223" t="s">
        <v>1709</v>
      </c>
      <c r="D118" s="216" t="s">
        <v>1002</v>
      </c>
      <c r="E118" s="216" t="s">
        <v>1001</v>
      </c>
      <c r="F118" s="220" t="s">
        <v>1001</v>
      </c>
      <c r="G118" s="217" t="s">
        <v>1708</v>
      </c>
      <c r="H118" s="216" t="s">
        <v>1001</v>
      </c>
      <c r="I118" s="220" t="s">
        <v>1001</v>
      </c>
      <c r="J118" s="216" t="s">
        <v>1001</v>
      </c>
    </row>
    <row r="119" spans="1:10" ht="15">
      <c r="A119" s="218" t="s">
        <v>1367</v>
      </c>
      <c r="B119" s="218" t="s">
        <v>1055</v>
      </c>
      <c r="C119" s="222" t="s">
        <v>1708</v>
      </c>
      <c r="D119" s="223" t="s">
        <v>1709</v>
      </c>
      <c r="E119" s="216" t="s">
        <v>1001</v>
      </c>
      <c r="F119" s="220" t="s">
        <v>1001</v>
      </c>
      <c r="G119" s="216" t="s">
        <v>1711</v>
      </c>
      <c r="H119" s="216" t="s">
        <v>1001</v>
      </c>
      <c r="I119" s="220" t="s">
        <v>1001</v>
      </c>
      <c r="J119" s="216" t="s">
        <v>1001</v>
      </c>
    </row>
    <row r="120" spans="1:10" ht="15">
      <c r="A120" s="220" t="s">
        <v>1001</v>
      </c>
      <c r="B120" s="220" t="s">
        <v>1002</v>
      </c>
      <c r="C120" s="220" t="s">
        <v>1002</v>
      </c>
      <c r="D120" s="222" t="s">
        <v>1708</v>
      </c>
      <c r="E120" s="216" t="s">
        <v>1001</v>
      </c>
      <c r="F120" s="220" t="s">
        <v>1001</v>
      </c>
      <c r="G120" s="216" t="s">
        <v>1002</v>
      </c>
      <c r="H120" s="216" t="s">
        <v>1001</v>
      </c>
      <c r="I120" s="220" t="s">
        <v>1001</v>
      </c>
      <c r="J120" s="216" t="s">
        <v>1001</v>
      </c>
    </row>
    <row r="121" spans="1:10" ht="15">
      <c r="A121" s="218" t="s">
        <v>1365</v>
      </c>
      <c r="B121" s="218" t="s">
        <v>1002</v>
      </c>
      <c r="C121" s="218" t="s">
        <v>1364</v>
      </c>
      <c r="D121" s="220" t="s">
        <v>1002</v>
      </c>
      <c r="E121" s="223" t="s">
        <v>1709</v>
      </c>
      <c r="F121" s="220" t="s">
        <v>1001</v>
      </c>
      <c r="G121" s="216" t="s">
        <v>1001</v>
      </c>
      <c r="H121" s="216" t="s">
        <v>1001</v>
      </c>
      <c r="I121" s="220" t="s">
        <v>1001</v>
      </c>
      <c r="J121" s="216" t="s">
        <v>1001</v>
      </c>
    </row>
    <row r="122" spans="1:10" ht="15">
      <c r="A122" s="220" t="s">
        <v>1001</v>
      </c>
      <c r="B122" s="220" t="s">
        <v>1035</v>
      </c>
      <c r="C122" s="216" t="s">
        <v>1337</v>
      </c>
      <c r="D122" s="220" t="s">
        <v>1002</v>
      </c>
      <c r="E122" s="222" t="s">
        <v>1708</v>
      </c>
      <c r="F122" s="220" t="s">
        <v>1001</v>
      </c>
      <c r="G122" s="216" t="s">
        <v>1001</v>
      </c>
      <c r="H122" s="216" t="s">
        <v>1001</v>
      </c>
      <c r="I122" s="220" t="s">
        <v>1001</v>
      </c>
      <c r="J122" s="216" t="s">
        <v>1001</v>
      </c>
    </row>
    <row r="123" spans="1:10" ht="12.75">
      <c r="A123" s="218" t="s">
        <v>1362</v>
      </c>
      <c r="B123" s="218" t="s">
        <v>1035</v>
      </c>
      <c r="C123" s="221" t="s">
        <v>1581</v>
      </c>
      <c r="D123" s="220" t="s">
        <v>1337</v>
      </c>
      <c r="E123" s="220" t="s">
        <v>1710</v>
      </c>
      <c r="F123" s="220" t="s">
        <v>1001</v>
      </c>
      <c r="G123" s="216" t="s">
        <v>1001</v>
      </c>
      <c r="H123" s="216" t="s">
        <v>1001</v>
      </c>
      <c r="I123" s="220" t="s">
        <v>1001</v>
      </c>
      <c r="J123" s="216" t="s">
        <v>1001</v>
      </c>
    </row>
    <row r="124" spans="1:10" ht="12.75">
      <c r="A124" s="220" t="s">
        <v>1001</v>
      </c>
      <c r="B124" s="220" t="s">
        <v>1002</v>
      </c>
      <c r="C124" s="220" t="s">
        <v>1002</v>
      </c>
      <c r="D124" s="218" t="s">
        <v>1581</v>
      </c>
      <c r="E124" s="220" t="s">
        <v>1002</v>
      </c>
      <c r="F124" s="220" t="s">
        <v>1001</v>
      </c>
      <c r="G124" s="216" t="s">
        <v>1001</v>
      </c>
      <c r="H124" s="216" t="s">
        <v>1001</v>
      </c>
      <c r="I124" s="220" t="s">
        <v>1001</v>
      </c>
      <c r="J124" s="216" t="s">
        <v>1001</v>
      </c>
    </row>
    <row r="125" spans="1:10" ht="15">
      <c r="A125" s="218" t="s">
        <v>1359</v>
      </c>
      <c r="B125" s="218" t="s">
        <v>1002</v>
      </c>
      <c r="C125" s="218" t="s">
        <v>1358</v>
      </c>
      <c r="D125" s="216" t="s">
        <v>1002</v>
      </c>
      <c r="E125" s="220" t="s">
        <v>1001</v>
      </c>
      <c r="F125" s="219" t="s">
        <v>1709</v>
      </c>
      <c r="G125" s="216" t="s">
        <v>1001</v>
      </c>
      <c r="H125" s="216" t="s">
        <v>1001</v>
      </c>
      <c r="I125" s="220" t="s">
        <v>1001</v>
      </c>
      <c r="J125" s="216" t="s">
        <v>1001</v>
      </c>
    </row>
    <row r="126" spans="1:10" ht="15">
      <c r="A126" s="220" t="s">
        <v>1001</v>
      </c>
      <c r="B126" s="220" t="s">
        <v>1032</v>
      </c>
      <c r="C126" s="216" t="s">
        <v>1706</v>
      </c>
      <c r="D126" s="216" t="s">
        <v>1002</v>
      </c>
      <c r="E126" s="220" t="s">
        <v>1001</v>
      </c>
      <c r="F126" s="217" t="s">
        <v>1708</v>
      </c>
      <c r="G126" s="216" t="s">
        <v>1001</v>
      </c>
      <c r="H126" s="216" t="s">
        <v>1001</v>
      </c>
      <c r="I126" s="220" t="s">
        <v>1001</v>
      </c>
      <c r="J126" s="216" t="s">
        <v>1001</v>
      </c>
    </row>
    <row r="127" spans="1:10" ht="12.75">
      <c r="A127" s="218" t="s">
        <v>1357</v>
      </c>
      <c r="B127" s="218" t="s">
        <v>1028</v>
      </c>
      <c r="C127" s="221" t="s">
        <v>1606</v>
      </c>
      <c r="D127" s="216" t="s">
        <v>1706</v>
      </c>
      <c r="E127" s="220" t="s">
        <v>1001</v>
      </c>
      <c r="F127" s="216" t="s">
        <v>1707</v>
      </c>
      <c r="G127" s="216" t="s">
        <v>1001</v>
      </c>
      <c r="H127" s="216" t="s">
        <v>1001</v>
      </c>
      <c r="I127" s="220" t="s">
        <v>1001</v>
      </c>
      <c r="J127" s="216" t="s">
        <v>1001</v>
      </c>
    </row>
    <row r="128" spans="1:10" ht="12.75">
      <c r="A128" s="220" t="s">
        <v>1001</v>
      </c>
      <c r="B128" s="220" t="s">
        <v>1002</v>
      </c>
      <c r="C128" s="220" t="s">
        <v>1002</v>
      </c>
      <c r="D128" s="221" t="s">
        <v>1606</v>
      </c>
      <c r="E128" s="220" t="s">
        <v>1001</v>
      </c>
      <c r="F128" s="216" t="s">
        <v>1002</v>
      </c>
      <c r="G128" s="216" t="s">
        <v>1001</v>
      </c>
      <c r="H128" s="216" t="s">
        <v>1001</v>
      </c>
      <c r="I128" s="220" t="s">
        <v>1001</v>
      </c>
      <c r="J128" s="216" t="s">
        <v>1001</v>
      </c>
    </row>
    <row r="129" spans="1:10" ht="12.75">
      <c r="A129" s="218" t="s">
        <v>1354</v>
      </c>
      <c r="B129" s="218" t="s">
        <v>1002</v>
      </c>
      <c r="C129" s="218" t="s">
        <v>1578</v>
      </c>
      <c r="D129" s="220" t="s">
        <v>1002</v>
      </c>
      <c r="E129" s="220" t="s">
        <v>1706</v>
      </c>
      <c r="F129" s="216" t="s">
        <v>1001</v>
      </c>
      <c r="G129" s="216" t="s">
        <v>1001</v>
      </c>
      <c r="H129" s="216" t="s">
        <v>1001</v>
      </c>
      <c r="I129" s="220" t="s">
        <v>1001</v>
      </c>
      <c r="J129" s="216" t="s">
        <v>1001</v>
      </c>
    </row>
    <row r="130" spans="1:10" ht="15">
      <c r="A130" s="220" t="s">
        <v>1001</v>
      </c>
      <c r="B130" s="220" t="s">
        <v>1037</v>
      </c>
      <c r="C130" s="223" t="s">
        <v>1705</v>
      </c>
      <c r="D130" s="220" t="s">
        <v>1002</v>
      </c>
      <c r="E130" s="218" t="s">
        <v>1606</v>
      </c>
      <c r="F130" s="216" t="s">
        <v>1001</v>
      </c>
      <c r="G130" s="216" t="s">
        <v>1001</v>
      </c>
      <c r="H130" s="216" t="s">
        <v>1001</v>
      </c>
      <c r="I130" s="220" t="s">
        <v>1001</v>
      </c>
      <c r="J130" s="216" t="s">
        <v>1001</v>
      </c>
    </row>
    <row r="131" spans="1:10" ht="15">
      <c r="A131" s="218" t="s">
        <v>1352</v>
      </c>
      <c r="B131" s="218" t="s">
        <v>1037</v>
      </c>
      <c r="C131" s="222" t="s">
        <v>1704</v>
      </c>
      <c r="D131" s="220" t="s">
        <v>1440</v>
      </c>
      <c r="E131" s="216" t="s">
        <v>1703</v>
      </c>
      <c r="F131" s="216" t="s">
        <v>1001</v>
      </c>
      <c r="G131" s="216" t="s">
        <v>1001</v>
      </c>
      <c r="H131" s="216" t="s">
        <v>1001</v>
      </c>
      <c r="I131" s="220" t="s">
        <v>1001</v>
      </c>
      <c r="J131" s="216" t="s">
        <v>1001</v>
      </c>
    </row>
    <row r="132" spans="1:10" ht="12.75">
      <c r="A132" s="220" t="s">
        <v>1001</v>
      </c>
      <c r="B132" s="220" t="s">
        <v>1039</v>
      </c>
      <c r="C132" s="220" t="s">
        <v>1440</v>
      </c>
      <c r="D132" s="218" t="s">
        <v>1621</v>
      </c>
      <c r="E132" s="216" t="s">
        <v>1002</v>
      </c>
      <c r="F132" s="216" t="s">
        <v>1001</v>
      </c>
      <c r="G132" s="216" t="s">
        <v>1001</v>
      </c>
      <c r="H132" s="216" t="s">
        <v>1001</v>
      </c>
      <c r="I132" s="220" t="s">
        <v>1001</v>
      </c>
      <c r="J132" s="216" t="s">
        <v>1001</v>
      </c>
    </row>
    <row r="133" spans="1:10" ht="15">
      <c r="A133" s="218" t="s">
        <v>1349</v>
      </c>
      <c r="B133" s="218" t="s">
        <v>1039</v>
      </c>
      <c r="C133" s="218" t="s">
        <v>1621</v>
      </c>
      <c r="D133" s="216" t="s">
        <v>1702</v>
      </c>
      <c r="E133" s="216" t="s">
        <v>1001</v>
      </c>
      <c r="F133" s="216" t="s">
        <v>1001</v>
      </c>
      <c r="G133" s="216" t="s">
        <v>1001</v>
      </c>
      <c r="H133" s="216" t="s">
        <v>1001</v>
      </c>
      <c r="I133" s="220" t="s">
        <v>1001</v>
      </c>
      <c r="J133" s="223" t="s">
        <v>1647</v>
      </c>
    </row>
    <row r="134" spans="1:10" ht="15">
      <c r="A134" s="220" t="s">
        <v>1001</v>
      </c>
      <c r="B134" s="220" t="s">
        <v>1026</v>
      </c>
      <c r="C134" s="216" t="s">
        <v>1360</v>
      </c>
      <c r="D134" s="216" t="s">
        <v>1002</v>
      </c>
      <c r="E134" s="216" t="s">
        <v>1001</v>
      </c>
      <c r="F134" s="216" t="s">
        <v>1001</v>
      </c>
      <c r="G134" s="216" t="s">
        <v>1001</v>
      </c>
      <c r="H134" s="216" t="s">
        <v>1001</v>
      </c>
      <c r="I134" s="220" t="s">
        <v>1001</v>
      </c>
      <c r="J134" s="222" t="s">
        <v>1646</v>
      </c>
    </row>
    <row r="135" spans="1:10" ht="15">
      <c r="A135" s="218" t="s">
        <v>1345</v>
      </c>
      <c r="B135" s="218" t="s">
        <v>1026</v>
      </c>
      <c r="C135" s="221" t="s">
        <v>1589</v>
      </c>
      <c r="D135" s="223" t="s">
        <v>1699</v>
      </c>
      <c r="E135" s="216" t="s">
        <v>1001</v>
      </c>
      <c r="F135" s="216" t="s">
        <v>1001</v>
      </c>
      <c r="G135" s="216" t="s">
        <v>1001</v>
      </c>
      <c r="H135" s="216" t="s">
        <v>1001</v>
      </c>
      <c r="I135" s="220" t="s">
        <v>1001</v>
      </c>
      <c r="J135" s="216" t="s">
        <v>1701</v>
      </c>
    </row>
    <row r="136" spans="1:10" ht="15">
      <c r="A136" s="220" t="s">
        <v>1001</v>
      </c>
      <c r="B136" s="220" t="s">
        <v>1216</v>
      </c>
      <c r="C136" s="219" t="s">
        <v>1699</v>
      </c>
      <c r="D136" s="222" t="s">
        <v>1698</v>
      </c>
      <c r="E136" s="216" t="s">
        <v>1001</v>
      </c>
      <c r="F136" s="216" t="s">
        <v>1001</v>
      </c>
      <c r="G136" s="216" t="s">
        <v>1001</v>
      </c>
      <c r="H136" s="216" t="s">
        <v>1001</v>
      </c>
      <c r="I136" s="220" t="s">
        <v>1001</v>
      </c>
      <c r="J136" s="216" t="s">
        <v>1002</v>
      </c>
    </row>
    <row r="137" spans="1:10" ht="15">
      <c r="A137" s="218" t="s">
        <v>1342</v>
      </c>
      <c r="B137" s="218" t="s">
        <v>1055</v>
      </c>
      <c r="C137" s="217" t="s">
        <v>1698</v>
      </c>
      <c r="D137" s="220" t="s">
        <v>1700</v>
      </c>
      <c r="E137" s="223" t="s">
        <v>1699</v>
      </c>
      <c r="F137" s="216" t="s">
        <v>1001</v>
      </c>
      <c r="G137" s="216" t="s">
        <v>1001</v>
      </c>
      <c r="H137" s="216" t="s">
        <v>1001</v>
      </c>
      <c r="I137" s="220" t="s">
        <v>1001</v>
      </c>
      <c r="J137" s="216" t="s">
        <v>1001</v>
      </c>
    </row>
    <row r="138" spans="1:10" ht="15">
      <c r="A138" s="220" t="s">
        <v>1001</v>
      </c>
      <c r="B138" s="220" t="s">
        <v>1002</v>
      </c>
      <c r="C138" s="216" t="s">
        <v>1002</v>
      </c>
      <c r="D138" s="220" t="s">
        <v>1002</v>
      </c>
      <c r="E138" s="222" t="s">
        <v>1698</v>
      </c>
      <c r="F138" s="216" t="s">
        <v>1001</v>
      </c>
      <c r="G138" s="216" t="s">
        <v>1001</v>
      </c>
      <c r="H138" s="216" t="s">
        <v>1001</v>
      </c>
      <c r="I138" s="220" t="s">
        <v>1001</v>
      </c>
      <c r="J138" s="216" t="s">
        <v>1001</v>
      </c>
    </row>
    <row r="139" spans="1:10" ht="12.75">
      <c r="A139" s="218" t="s">
        <v>1339</v>
      </c>
      <c r="B139" s="218" t="s">
        <v>1002</v>
      </c>
      <c r="C139" s="221" t="s">
        <v>1568</v>
      </c>
      <c r="D139" s="220" t="s">
        <v>1384</v>
      </c>
      <c r="E139" s="220" t="s">
        <v>1697</v>
      </c>
      <c r="F139" s="216" t="s">
        <v>1001</v>
      </c>
      <c r="G139" s="216" t="s">
        <v>1001</v>
      </c>
      <c r="H139" s="216" t="s">
        <v>1001</v>
      </c>
      <c r="I139" s="220" t="s">
        <v>1001</v>
      </c>
      <c r="J139" s="216" t="s">
        <v>1001</v>
      </c>
    </row>
    <row r="140" spans="1:10" ht="12.75">
      <c r="A140" s="220" t="s">
        <v>1001</v>
      </c>
      <c r="B140" s="220" t="s">
        <v>1055</v>
      </c>
      <c r="C140" s="220" t="s">
        <v>1384</v>
      </c>
      <c r="D140" s="218" t="s">
        <v>1579</v>
      </c>
      <c r="E140" s="220" t="s">
        <v>1002</v>
      </c>
      <c r="F140" s="216" t="s">
        <v>1001</v>
      </c>
      <c r="G140" s="216" t="s">
        <v>1001</v>
      </c>
      <c r="H140" s="216" t="s">
        <v>1001</v>
      </c>
      <c r="I140" s="220" t="s">
        <v>1001</v>
      </c>
      <c r="J140" s="216" t="s">
        <v>1001</v>
      </c>
    </row>
    <row r="141" spans="1:10" ht="15">
      <c r="A141" s="218" t="s">
        <v>1336</v>
      </c>
      <c r="B141" s="218" t="s">
        <v>1055</v>
      </c>
      <c r="C141" s="218" t="s">
        <v>1579</v>
      </c>
      <c r="D141" s="216" t="s">
        <v>1002</v>
      </c>
      <c r="E141" s="220" t="s">
        <v>1001</v>
      </c>
      <c r="F141" s="223" t="s">
        <v>1447</v>
      </c>
      <c r="G141" s="216" t="s">
        <v>1001</v>
      </c>
      <c r="H141" s="216" t="s">
        <v>1001</v>
      </c>
      <c r="I141" s="220" t="s">
        <v>1001</v>
      </c>
      <c r="J141" s="216" t="s">
        <v>1001</v>
      </c>
    </row>
    <row r="142" spans="1:10" ht="15">
      <c r="A142" s="220" t="s">
        <v>1001</v>
      </c>
      <c r="B142" s="220" t="s">
        <v>1002</v>
      </c>
      <c r="C142" s="216" t="s">
        <v>1002</v>
      </c>
      <c r="D142" s="216" t="s">
        <v>1002</v>
      </c>
      <c r="E142" s="220" t="s">
        <v>1001</v>
      </c>
      <c r="F142" s="222" t="s">
        <v>1694</v>
      </c>
      <c r="G142" s="216" t="s">
        <v>1001</v>
      </c>
      <c r="H142" s="216" t="s">
        <v>1001</v>
      </c>
      <c r="I142" s="220" t="s">
        <v>1001</v>
      </c>
      <c r="J142" s="216" t="s">
        <v>1001</v>
      </c>
    </row>
    <row r="143" spans="1:10" ht="12.75">
      <c r="A143" s="218" t="s">
        <v>1333</v>
      </c>
      <c r="B143" s="218" t="s">
        <v>1002</v>
      </c>
      <c r="C143" s="221" t="s">
        <v>1332</v>
      </c>
      <c r="D143" s="216" t="s">
        <v>1255</v>
      </c>
      <c r="E143" s="220" t="s">
        <v>1001</v>
      </c>
      <c r="F143" s="220" t="s">
        <v>1347</v>
      </c>
      <c r="G143" s="216" t="s">
        <v>1001</v>
      </c>
      <c r="H143" s="216" t="s">
        <v>1001</v>
      </c>
      <c r="I143" s="220" t="s">
        <v>1001</v>
      </c>
      <c r="J143" s="216" t="s">
        <v>1001</v>
      </c>
    </row>
    <row r="144" spans="1:10" ht="12.75">
      <c r="A144" s="220" t="s">
        <v>1001</v>
      </c>
      <c r="B144" s="220" t="s">
        <v>1028</v>
      </c>
      <c r="C144" s="220" t="s">
        <v>1255</v>
      </c>
      <c r="D144" s="221" t="s">
        <v>1696</v>
      </c>
      <c r="E144" s="220" t="s">
        <v>1001</v>
      </c>
      <c r="F144" s="220" t="s">
        <v>1002</v>
      </c>
      <c r="G144" s="216" t="s">
        <v>1001</v>
      </c>
      <c r="H144" s="216" t="s">
        <v>1001</v>
      </c>
      <c r="I144" s="220" t="s">
        <v>1001</v>
      </c>
      <c r="J144" s="216" t="s">
        <v>1001</v>
      </c>
    </row>
    <row r="145" spans="1:10" ht="15">
      <c r="A145" s="218" t="s">
        <v>1330</v>
      </c>
      <c r="B145" s="218" t="s">
        <v>1028</v>
      </c>
      <c r="C145" s="218" t="s">
        <v>1696</v>
      </c>
      <c r="D145" s="220" t="s">
        <v>1002</v>
      </c>
      <c r="E145" s="219" t="s">
        <v>1447</v>
      </c>
      <c r="F145" s="220" t="s">
        <v>1001</v>
      </c>
      <c r="G145" s="216" t="s">
        <v>1001</v>
      </c>
      <c r="H145" s="216" t="s">
        <v>1001</v>
      </c>
      <c r="I145" s="220" t="s">
        <v>1001</v>
      </c>
      <c r="J145" s="216" t="s">
        <v>1001</v>
      </c>
    </row>
    <row r="146" spans="1:10" ht="15">
      <c r="A146" s="220" t="s">
        <v>1001</v>
      </c>
      <c r="B146" s="220" t="s">
        <v>1002</v>
      </c>
      <c r="C146" s="216" t="s">
        <v>1002</v>
      </c>
      <c r="D146" s="220" t="s">
        <v>1002</v>
      </c>
      <c r="E146" s="217" t="s">
        <v>1694</v>
      </c>
      <c r="F146" s="220" t="s">
        <v>1001</v>
      </c>
      <c r="G146" s="216" t="s">
        <v>1001</v>
      </c>
      <c r="H146" s="216" t="s">
        <v>1001</v>
      </c>
      <c r="I146" s="220" t="s">
        <v>1001</v>
      </c>
      <c r="J146" s="216" t="s">
        <v>1001</v>
      </c>
    </row>
    <row r="147" spans="1:10" ht="15">
      <c r="A147" s="218" t="s">
        <v>1328</v>
      </c>
      <c r="B147" s="218" t="s">
        <v>1002</v>
      </c>
      <c r="C147" s="221" t="s">
        <v>1327</v>
      </c>
      <c r="D147" s="219" t="s">
        <v>1447</v>
      </c>
      <c r="E147" s="216" t="s">
        <v>1695</v>
      </c>
      <c r="F147" s="220" t="s">
        <v>1001</v>
      </c>
      <c r="G147" s="216" t="s">
        <v>1001</v>
      </c>
      <c r="H147" s="216" t="s">
        <v>1001</v>
      </c>
      <c r="I147" s="220" t="s">
        <v>1001</v>
      </c>
      <c r="J147" s="216" t="s">
        <v>1001</v>
      </c>
    </row>
    <row r="148" spans="1:10" ht="15">
      <c r="A148" s="220" t="s">
        <v>1001</v>
      </c>
      <c r="B148" s="220" t="s">
        <v>1050</v>
      </c>
      <c r="C148" s="219" t="s">
        <v>1447</v>
      </c>
      <c r="D148" s="217" t="s">
        <v>1694</v>
      </c>
      <c r="E148" s="216" t="s">
        <v>1002</v>
      </c>
      <c r="F148" s="220" t="s">
        <v>1001</v>
      </c>
      <c r="G148" s="216" t="s">
        <v>1001</v>
      </c>
      <c r="H148" s="216" t="s">
        <v>1001</v>
      </c>
      <c r="I148" s="220" t="s">
        <v>1001</v>
      </c>
      <c r="J148" s="216" t="s">
        <v>1001</v>
      </c>
    </row>
    <row r="149" spans="1:10" ht="15">
      <c r="A149" s="218" t="s">
        <v>1325</v>
      </c>
      <c r="B149" s="218" t="s">
        <v>1050</v>
      </c>
      <c r="C149" s="217" t="s">
        <v>1694</v>
      </c>
      <c r="D149" s="216" t="s">
        <v>1002</v>
      </c>
      <c r="E149" s="216" t="s">
        <v>1001</v>
      </c>
      <c r="F149" s="220" t="s">
        <v>1001</v>
      </c>
      <c r="G149" s="223" t="s">
        <v>1447</v>
      </c>
      <c r="H149" s="216" t="s">
        <v>1001</v>
      </c>
      <c r="I149" s="220" t="s">
        <v>1001</v>
      </c>
      <c r="J149" s="216" t="s">
        <v>1001</v>
      </c>
    </row>
    <row r="150" spans="1:10" ht="15">
      <c r="A150" s="220" t="s">
        <v>1001</v>
      </c>
      <c r="B150" s="220" t="s">
        <v>1042</v>
      </c>
      <c r="C150" s="216" t="s">
        <v>1398</v>
      </c>
      <c r="D150" s="216" t="s">
        <v>1002</v>
      </c>
      <c r="E150" s="216" t="s">
        <v>1001</v>
      </c>
      <c r="F150" s="220" t="s">
        <v>1001</v>
      </c>
      <c r="G150" s="222" t="s">
        <v>1694</v>
      </c>
      <c r="H150" s="216" t="s">
        <v>1001</v>
      </c>
      <c r="I150" s="220" t="s">
        <v>1001</v>
      </c>
      <c r="J150" s="216" t="s">
        <v>1001</v>
      </c>
    </row>
    <row r="151" spans="1:10" ht="15">
      <c r="A151" s="218" t="s">
        <v>1323</v>
      </c>
      <c r="B151" s="218" t="s">
        <v>1042</v>
      </c>
      <c r="C151" s="221" t="s">
        <v>1558</v>
      </c>
      <c r="D151" s="223" t="s">
        <v>1692</v>
      </c>
      <c r="E151" s="216" t="s">
        <v>1001</v>
      </c>
      <c r="F151" s="220" t="s">
        <v>1001</v>
      </c>
      <c r="G151" s="220" t="s">
        <v>1693</v>
      </c>
      <c r="H151" s="216" t="s">
        <v>1001</v>
      </c>
      <c r="I151" s="220" t="s">
        <v>1001</v>
      </c>
      <c r="J151" s="216" t="s">
        <v>1001</v>
      </c>
    </row>
    <row r="152" spans="1:10" ht="15">
      <c r="A152" s="220" t="s">
        <v>1001</v>
      </c>
      <c r="B152" s="220" t="s">
        <v>1037</v>
      </c>
      <c r="C152" s="219" t="s">
        <v>1692</v>
      </c>
      <c r="D152" s="222" t="s">
        <v>1566</v>
      </c>
      <c r="E152" s="216" t="s">
        <v>1001</v>
      </c>
      <c r="F152" s="220" t="s">
        <v>1001</v>
      </c>
      <c r="G152" s="220" t="s">
        <v>1002</v>
      </c>
      <c r="H152" s="216" t="s">
        <v>1001</v>
      </c>
      <c r="I152" s="220" t="s">
        <v>1001</v>
      </c>
      <c r="J152" s="216" t="s">
        <v>1001</v>
      </c>
    </row>
    <row r="153" spans="1:10" ht="15">
      <c r="A153" s="218" t="s">
        <v>1320</v>
      </c>
      <c r="B153" s="218" t="s">
        <v>1037</v>
      </c>
      <c r="C153" s="217" t="s">
        <v>1566</v>
      </c>
      <c r="D153" s="220" t="s">
        <v>1252</v>
      </c>
      <c r="E153" s="216" t="s">
        <v>1690</v>
      </c>
      <c r="F153" s="220" t="s">
        <v>1001</v>
      </c>
      <c r="G153" s="220" t="s">
        <v>1001</v>
      </c>
      <c r="H153" s="216" t="s">
        <v>1001</v>
      </c>
      <c r="I153" s="220" t="s">
        <v>1001</v>
      </c>
      <c r="J153" s="216" t="s">
        <v>1001</v>
      </c>
    </row>
    <row r="154" spans="1:10" ht="12.75">
      <c r="A154" s="220" t="s">
        <v>1001</v>
      </c>
      <c r="B154" s="220" t="s">
        <v>1002</v>
      </c>
      <c r="C154" s="216" t="s">
        <v>1002</v>
      </c>
      <c r="D154" s="220" t="s">
        <v>1002</v>
      </c>
      <c r="E154" s="221" t="s">
        <v>1522</v>
      </c>
      <c r="F154" s="220" t="s">
        <v>1001</v>
      </c>
      <c r="G154" s="220" t="s">
        <v>1001</v>
      </c>
      <c r="H154" s="216" t="s">
        <v>1001</v>
      </c>
      <c r="I154" s="220" t="s">
        <v>1001</v>
      </c>
      <c r="J154" s="216" t="s">
        <v>1001</v>
      </c>
    </row>
    <row r="155" spans="1:10" ht="12.75">
      <c r="A155" s="218" t="s">
        <v>1316</v>
      </c>
      <c r="B155" s="218" t="s">
        <v>1002</v>
      </c>
      <c r="C155" s="221" t="s">
        <v>1315</v>
      </c>
      <c r="D155" s="220" t="s">
        <v>1690</v>
      </c>
      <c r="E155" s="220" t="s">
        <v>1691</v>
      </c>
      <c r="F155" s="220" t="s">
        <v>1001</v>
      </c>
      <c r="G155" s="220" t="s">
        <v>1001</v>
      </c>
      <c r="H155" s="216" t="s">
        <v>1001</v>
      </c>
      <c r="I155" s="220" t="s">
        <v>1001</v>
      </c>
      <c r="J155" s="216" t="s">
        <v>1001</v>
      </c>
    </row>
    <row r="156" spans="1:10" ht="12.75">
      <c r="A156" s="220" t="s">
        <v>1001</v>
      </c>
      <c r="B156" s="220" t="s">
        <v>1052</v>
      </c>
      <c r="C156" s="220" t="s">
        <v>1690</v>
      </c>
      <c r="D156" s="218" t="s">
        <v>1522</v>
      </c>
      <c r="E156" s="220" t="s">
        <v>1002</v>
      </c>
      <c r="F156" s="220" t="s">
        <v>1001</v>
      </c>
      <c r="G156" s="220" t="s">
        <v>1001</v>
      </c>
      <c r="H156" s="216" t="s">
        <v>1001</v>
      </c>
      <c r="I156" s="220" t="s">
        <v>1001</v>
      </c>
      <c r="J156" s="216" t="s">
        <v>1001</v>
      </c>
    </row>
    <row r="157" spans="1:10" ht="15">
      <c r="A157" s="218" t="s">
        <v>1313</v>
      </c>
      <c r="B157" s="218" t="s">
        <v>1052</v>
      </c>
      <c r="C157" s="218" t="s">
        <v>1522</v>
      </c>
      <c r="D157" s="216" t="s">
        <v>1002</v>
      </c>
      <c r="E157" s="220" t="s">
        <v>1001</v>
      </c>
      <c r="F157" s="219" t="s">
        <v>1687</v>
      </c>
      <c r="G157" s="220" t="s">
        <v>1001</v>
      </c>
      <c r="H157" s="216" t="s">
        <v>1001</v>
      </c>
      <c r="I157" s="220" t="s">
        <v>1001</v>
      </c>
      <c r="J157" s="216" t="s">
        <v>1001</v>
      </c>
    </row>
    <row r="158" spans="1:10" ht="15">
      <c r="A158" s="220" t="s">
        <v>1001</v>
      </c>
      <c r="B158" s="220" t="s">
        <v>1002</v>
      </c>
      <c r="C158" s="216" t="s">
        <v>1002</v>
      </c>
      <c r="D158" s="216" t="s">
        <v>1002</v>
      </c>
      <c r="E158" s="220" t="s">
        <v>1001</v>
      </c>
      <c r="F158" s="217" t="s">
        <v>1686</v>
      </c>
      <c r="G158" s="220" t="s">
        <v>1001</v>
      </c>
      <c r="H158" s="216" t="s">
        <v>1001</v>
      </c>
      <c r="I158" s="220" t="s">
        <v>1001</v>
      </c>
      <c r="J158" s="216" t="s">
        <v>1001</v>
      </c>
    </row>
    <row r="159" spans="1:10" ht="12.75">
      <c r="A159" s="218" t="s">
        <v>1311</v>
      </c>
      <c r="B159" s="218" t="s">
        <v>1002</v>
      </c>
      <c r="C159" s="221" t="s">
        <v>1310</v>
      </c>
      <c r="D159" s="216" t="s">
        <v>1204</v>
      </c>
      <c r="E159" s="220" t="s">
        <v>1001</v>
      </c>
      <c r="F159" s="216" t="s">
        <v>1689</v>
      </c>
      <c r="G159" s="220" t="s">
        <v>1001</v>
      </c>
      <c r="H159" s="216" t="s">
        <v>1001</v>
      </c>
      <c r="I159" s="220" t="s">
        <v>1001</v>
      </c>
      <c r="J159" s="216" t="s">
        <v>1001</v>
      </c>
    </row>
    <row r="160" spans="1:10" ht="12.75">
      <c r="A160" s="220" t="s">
        <v>1001</v>
      </c>
      <c r="B160" s="220" t="s">
        <v>1035</v>
      </c>
      <c r="C160" s="220" t="s">
        <v>1204</v>
      </c>
      <c r="D160" s="221" t="s">
        <v>1548</v>
      </c>
      <c r="E160" s="220" t="s">
        <v>1001</v>
      </c>
      <c r="F160" s="216" t="s">
        <v>1002</v>
      </c>
      <c r="G160" s="220" t="s">
        <v>1001</v>
      </c>
      <c r="H160" s="216" t="s">
        <v>1001</v>
      </c>
      <c r="I160" s="220" t="s">
        <v>1001</v>
      </c>
      <c r="J160" s="216" t="s">
        <v>1001</v>
      </c>
    </row>
    <row r="161" spans="1:10" ht="15">
      <c r="A161" s="218" t="s">
        <v>1308</v>
      </c>
      <c r="B161" s="218" t="s">
        <v>1035</v>
      </c>
      <c r="C161" s="218" t="s">
        <v>1548</v>
      </c>
      <c r="D161" s="220" t="s">
        <v>1002</v>
      </c>
      <c r="E161" s="219" t="s">
        <v>1687</v>
      </c>
      <c r="F161" s="216" t="s">
        <v>1001</v>
      </c>
      <c r="G161" s="220" t="s">
        <v>1001</v>
      </c>
      <c r="H161" s="216" t="s">
        <v>1001</v>
      </c>
      <c r="I161" s="220" t="s">
        <v>1001</v>
      </c>
      <c r="J161" s="216" t="s">
        <v>1001</v>
      </c>
    </row>
    <row r="162" spans="1:10" ht="15">
      <c r="A162" s="220" t="s">
        <v>1001</v>
      </c>
      <c r="B162" s="220" t="s">
        <v>1002</v>
      </c>
      <c r="C162" s="216" t="s">
        <v>1002</v>
      </c>
      <c r="D162" s="220" t="s">
        <v>1002</v>
      </c>
      <c r="E162" s="217" t="s">
        <v>1686</v>
      </c>
      <c r="F162" s="216" t="s">
        <v>1001</v>
      </c>
      <c r="G162" s="220" t="s">
        <v>1001</v>
      </c>
      <c r="H162" s="216" t="s">
        <v>1001</v>
      </c>
      <c r="I162" s="220" t="s">
        <v>1001</v>
      </c>
      <c r="J162" s="216" t="s">
        <v>1001</v>
      </c>
    </row>
    <row r="163" spans="1:10" ht="15">
      <c r="A163" s="218" t="s">
        <v>1306</v>
      </c>
      <c r="B163" s="218" t="s">
        <v>1002</v>
      </c>
      <c r="C163" s="221" t="s">
        <v>1305</v>
      </c>
      <c r="D163" s="219" t="s">
        <v>1687</v>
      </c>
      <c r="E163" s="216" t="s">
        <v>1688</v>
      </c>
      <c r="F163" s="216" t="s">
        <v>1001</v>
      </c>
      <c r="G163" s="220" t="s">
        <v>1001</v>
      </c>
      <c r="H163" s="216" t="s">
        <v>1001</v>
      </c>
      <c r="I163" s="220" t="s">
        <v>1001</v>
      </c>
      <c r="J163" s="216" t="s">
        <v>1001</v>
      </c>
    </row>
    <row r="164" spans="1:10" ht="15">
      <c r="A164" s="220" t="s">
        <v>1001</v>
      </c>
      <c r="B164" s="220" t="s">
        <v>1032</v>
      </c>
      <c r="C164" s="219" t="s">
        <v>1687</v>
      </c>
      <c r="D164" s="217" t="s">
        <v>1686</v>
      </c>
      <c r="E164" s="216" t="s">
        <v>1002</v>
      </c>
      <c r="F164" s="216" t="s">
        <v>1001</v>
      </c>
      <c r="G164" s="220" t="s">
        <v>1001</v>
      </c>
      <c r="H164" s="216" t="s">
        <v>1001</v>
      </c>
      <c r="I164" s="220" t="s">
        <v>1001</v>
      </c>
      <c r="J164" s="216" t="s">
        <v>1001</v>
      </c>
    </row>
    <row r="165" spans="1:10" ht="15">
      <c r="A165" s="218" t="s">
        <v>1303</v>
      </c>
      <c r="B165" s="218" t="s">
        <v>1039</v>
      </c>
      <c r="C165" s="217" t="s">
        <v>1686</v>
      </c>
      <c r="D165" s="216" t="s">
        <v>1002</v>
      </c>
      <c r="E165" s="216" t="s">
        <v>1001</v>
      </c>
      <c r="F165" s="216" t="s">
        <v>1001</v>
      </c>
      <c r="G165" s="220" t="s">
        <v>1001</v>
      </c>
      <c r="H165" s="223" t="s">
        <v>1680</v>
      </c>
      <c r="I165" s="220" t="s">
        <v>1001</v>
      </c>
      <c r="J165" s="216" t="s">
        <v>1001</v>
      </c>
    </row>
    <row r="166" spans="1:10" ht="15">
      <c r="A166" s="220" t="s">
        <v>1001</v>
      </c>
      <c r="B166" s="220" t="s">
        <v>1039</v>
      </c>
      <c r="C166" s="216" t="s">
        <v>1369</v>
      </c>
      <c r="D166" s="216" t="s">
        <v>1002</v>
      </c>
      <c r="E166" s="216" t="s">
        <v>1001</v>
      </c>
      <c r="F166" s="216" t="s">
        <v>1001</v>
      </c>
      <c r="G166" s="220" t="s">
        <v>1001</v>
      </c>
      <c r="H166" s="222" t="s">
        <v>1679</v>
      </c>
      <c r="I166" s="220" t="s">
        <v>1001</v>
      </c>
      <c r="J166" s="216" t="s">
        <v>1001</v>
      </c>
    </row>
    <row r="167" spans="1:10" ht="15">
      <c r="A167" s="218" t="s">
        <v>1301</v>
      </c>
      <c r="B167" s="218" t="s">
        <v>1039</v>
      </c>
      <c r="C167" s="221" t="s">
        <v>1507</v>
      </c>
      <c r="D167" s="223" t="s">
        <v>1685</v>
      </c>
      <c r="E167" s="216" t="s">
        <v>1001</v>
      </c>
      <c r="F167" s="216" t="s">
        <v>1001</v>
      </c>
      <c r="G167" s="220" t="s">
        <v>1001</v>
      </c>
      <c r="H167" s="220" t="s">
        <v>1240</v>
      </c>
      <c r="I167" s="220" t="s">
        <v>1001</v>
      </c>
      <c r="J167" s="216" t="s">
        <v>1001</v>
      </c>
    </row>
    <row r="168" spans="1:10" ht="15">
      <c r="A168" s="220" t="s">
        <v>1001</v>
      </c>
      <c r="B168" s="220" t="s">
        <v>1222</v>
      </c>
      <c r="C168" s="219" t="s">
        <v>1685</v>
      </c>
      <c r="D168" s="222" t="s">
        <v>1529</v>
      </c>
      <c r="E168" s="216" t="s">
        <v>1001</v>
      </c>
      <c r="F168" s="216" t="s">
        <v>1001</v>
      </c>
      <c r="G168" s="220" t="s">
        <v>1001</v>
      </c>
      <c r="H168" s="220" t="s">
        <v>1002</v>
      </c>
      <c r="I168" s="220" t="s">
        <v>1001</v>
      </c>
      <c r="J168" s="216" t="s">
        <v>1001</v>
      </c>
    </row>
    <row r="169" spans="1:10" ht="15">
      <c r="A169" s="218" t="s">
        <v>1299</v>
      </c>
      <c r="B169" s="218" t="s">
        <v>1222</v>
      </c>
      <c r="C169" s="217" t="s">
        <v>1529</v>
      </c>
      <c r="D169" s="220" t="s">
        <v>1684</v>
      </c>
      <c r="E169" s="216" t="s">
        <v>1683</v>
      </c>
      <c r="F169" s="216" t="s">
        <v>1001</v>
      </c>
      <c r="G169" s="220" t="s">
        <v>1001</v>
      </c>
      <c r="H169" s="220" t="s">
        <v>1001</v>
      </c>
      <c r="I169" s="220" t="s">
        <v>1001</v>
      </c>
      <c r="J169" s="216" t="s">
        <v>1001</v>
      </c>
    </row>
    <row r="170" spans="1:10" ht="12.75">
      <c r="A170" s="220" t="s">
        <v>1001</v>
      </c>
      <c r="B170" s="220" t="s">
        <v>1002</v>
      </c>
      <c r="C170" s="216" t="s">
        <v>1002</v>
      </c>
      <c r="D170" s="220" t="s">
        <v>1002</v>
      </c>
      <c r="E170" s="221" t="s">
        <v>1526</v>
      </c>
      <c r="F170" s="216" t="s">
        <v>1001</v>
      </c>
      <c r="G170" s="220" t="s">
        <v>1001</v>
      </c>
      <c r="H170" s="220" t="s">
        <v>1001</v>
      </c>
      <c r="I170" s="220" t="s">
        <v>1001</v>
      </c>
      <c r="J170" s="216" t="s">
        <v>1001</v>
      </c>
    </row>
    <row r="171" spans="1:10" ht="12.75">
      <c r="A171" s="218" t="s">
        <v>1295</v>
      </c>
      <c r="B171" s="218" t="s">
        <v>1002</v>
      </c>
      <c r="C171" s="221" t="s">
        <v>1549</v>
      </c>
      <c r="D171" s="220" t="s">
        <v>1683</v>
      </c>
      <c r="E171" s="220" t="s">
        <v>1641</v>
      </c>
      <c r="F171" s="216" t="s">
        <v>1001</v>
      </c>
      <c r="G171" s="220" t="s">
        <v>1001</v>
      </c>
      <c r="H171" s="220" t="s">
        <v>1001</v>
      </c>
      <c r="I171" s="220" t="s">
        <v>1001</v>
      </c>
      <c r="J171" s="216" t="s">
        <v>1001</v>
      </c>
    </row>
    <row r="172" spans="1:10" ht="12.75">
      <c r="A172" s="220" t="s">
        <v>1001</v>
      </c>
      <c r="B172" s="220" t="s">
        <v>1037</v>
      </c>
      <c r="C172" s="220" t="s">
        <v>1683</v>
      </c>
      <c r="D172" s="218" t="s">
        <v>1526</v>
      </c>
      <c r="E172" s="220" t="s">
        <v>1002</v>
      </c>
      <c r="F172" s="216" t="s">
        <v>1001</v>
      </c>
      <c r="G172" s="220" t="s">
        <v>1001</v>
      </c>
      <c r="H172" s="220" t="s">
        <v>1001</v>
      </c>
      <c r="I172" s="220" t="s">
        <v>1001</v>
      </c>
      <c r="J172" s="216" t="s">
        <v>1001</v>
      </c>
    </row>
    <row r="173" spans="1:10" ht="15">
      <c r="A173" s="218" t="s">
        <v>1292</v>
      </c>
      <c r="B173" s="218" t="s">
        <v>1037</v>
      </c>
      <c r="C173" s="218" t="s">
        <v>1526</v>
      </c>
      <c r="D173" s="216" t="s">
        <v>1002</v>
      </c>
      <c r="E173" s="220" t="s">
        <v>1001</v>
      </c>
      <c r="F173" s="223" t="s">
        <v>1680</v>
      </c>
      <c r="G173" s="220" t="s">
        <v>1001</v>
      </c>
      <c r="H173" s="220" t="s">
        <v>1001</v>
      </c>
      <c r="I173" s="220" t="s">
        <v>1001</v>
      </c>
      <c r="J173" s="216" t="s">
        <v>1001</v>
      </c>
    </row>
    <row r="174" spans="1:10" ht="15">
      <c r="A174" s="220" t="s">
        <v>1001</v>
      </c>
      <c r="B174" s="220" t="s">
        <v>1002</v>
      </c>
      <c r="C174" s="216" t="s">
        <v>1002</v>
      </c>
      <c r="D174" s="216" t="s">
        <v>1002</v>
      </c>
      <c r="E174" s="220" t="s">
        <v>1001</v>
      </c>
      <c r="F174" s="222" t="s">
        <v>1679</v>
      </c>
      <c r="G174" s="220" t="s">
        <v>1001</v>
      </c>
      <c r="H174" s="220" t="s">
        <v>1001</v>
      </c>
      <c r="I174" s="220" t="s">
        <v>1001</v>
      </c>
      <c r="J174" s="216" t="s">
        <v>1001</v>
      </c>
    </row>
    <row r="175" spans="1:10" ht="12.75">
      <c r="A175" s="218" t="s">
        <v>1289</v>
      </c>
      <c r="B175" s="218" t="s">
        <v>1002</v>
      </c>
      <c r="C175" s="221" t="s">
        <v>1288</v>
      </c>
      <c r="D175" s="216" t="s">
        <v>1420</v>
      </c>
      <c r="E175" s="220" t="s">
        <v>1001</v>
      </c>
      <c r="F175" s="220" t="s">
        <v>1682</v>
      </c>
      <c r="G175" s="220" t="s">
        <v>1001</v>
      </c>
      <c r="H175" s="220" t="s">
        <v>1001</v>
      </c>
      <c r="I175" s="220" t="s">
        <v>1001</v>
      </c>
      <c r="J175" s="216" t="s">
        <v>1001</v>
      </c>
    </row>
    <row r="176" spans="1:10" ht="12.75">
      <c r="A176" s="220" t="s">
        <v>1001</v>
      </c>
      <c r="B176" s="220" t="s">
        <v>1047</v>
      </c>
      <c r="C176" s="220" t="s">
        <v>1420</v>
      </c>
      <c r="D176" s="221" t="s">
        <v>1618</v>
      </c>
      <c r="E176" s="220" t="s">
        <v>1001</v>
      </c>
      <c r="F176" s="220" t="s">
        <v>1002</v>
      </c>
      <c r="G176" s="220" t="s">
        <v>1001</v>
      </c>
      <c r="H176" s="220" t="s">
        <v>1001</v>
      </c>
      <c r="I176" s="220" t="s">
        <v>1001</v>
      </c>
      <c r="J176" s="216" t="s">
        <v>1001</v>
      </c>
    </row>
    <row r="177" spans="1:10" ht="15">
      <c r="A177" s="218" t="s">
        <v>1286</v>
      </c>
      <c r="B177" s="218" t="s">
        <v>1519</v>
      </c>
      <c r="C177" s="218" t="s">
        <v>1618</v>
      </c>
      <c r="D177" s="220" t="s">
        <v>1002</v>
      </c>
      <c r="E177" s="219" t="s">
        <v>1680</v>
      </c>
      <c r="F177" s="220" t="s">
        <v>1001</v>
      </c>
      <c r="G177" s="220" t="s">
        <v>1001</v>
      </c>
      <c r="H177" s="220" t="s">
        <v>1001</v>
      </c>
      <c r="I177" s="220" t="s">
        <v>1001</v>
      </c>
      <c r="J177" s="216" t="s">
        <v>1001</v>
      </c>
    </row>
    <row r="178" spans="1:10" ht="15">
      <c r="A178" s="220" t="s">
        <v>1001</v>
      </c>
      <c r="B178" s="220" t="s">
        <v>1002</v>
      </c>
      <c r="C178" s="216" t="s">
        <v>1002</v>
      </c>
      <c r="D178" s="220" t="s">
        <v>1002</v>
      </c>
      <c r="E178" s="217" t="s">
        <v>1679</v>
      </c>
      <c r="F178" s="220" t="s">
        <v>1001</v>
      </c>
      <c r="G178" s="220" t="s">
        <v>1001</v>
      </c>
      <c r="H178" s="220" t="s">
        <v>1001</v>
      </c>
      <c r="I178" s="220" t="s">
        <v>1001</v>
      </c>
      <c r="J178" s="216" t="s">
        <v>1001</v>
      </c>
    </row>
    <row r="179" spans="1:10" ht="15">
      <c r="A179" s="218" t="s">
        <v>1284</v>
      </c>
      <c r="B179" s="218" t="s">
        <v>1002</v>
      </c>
      <c r="C179" s="221" t="s">
        <v>1283</v>
      </c>
      <c r="D179" s="219" t="s">
        <v>1680</v>
      </c>
      <c r="E179" s="216" t="s">
        <v>1681</v>
      </c>
      <c r="F179" s="220" t="s">
        <v>1001</v>
      </c>
      <c r="G179" s="220" t="s">
        <v>1001</v>
      </c>
      <c r="H179" s="220" t="s">
        <v>1001</v>
      </c>
      <c r="I179" s="220" t="s">
        <v>1001</v>
      </c>
      <c r="J179" s="216" t="s">
        <v>1001</v>
      </c>
    </row>
    <row r="180" spans="1:10" ht="15">
      <c r="A180" s="220" t="s">
        <v>1001</v>
      </c>
      <c r="B180" s="220" t="s">
        <v>1021</v>
      </c>
      <c r="C180" s="219" t="s">
        <v>1680</v>
      </c>
      <c r="D180" s="217" t="s">
        <v>1679</v>
      </c>
      <c r="E180" s="216" t="s">
        <v>1002</v>
      </c>
      <c r="F180" s="220" t="s">
        <v>1001</v>
      </c>
      <c r="G180" s="220" t="s">
        <v>1001</v>
      </c>
      <c r="H180" s="220" t="s">
        <v>1001</v>
      </c>
      <c r="I180" s="220" t="s">
        <v>1001</v>
      </c>
      <c r="J180" s="216" t="s">
        <v>1001</v>
      </c>
    </row>
    <row r="181" spans="1:10" ht="15">
      <c r="A181" s="218" t="s">
        <v>1282</v>
      </c>
      <c r="B181" s="218" t="s">
        <v>1021</v>
      </c>
      <c r="C181" s="217" t="s">
        <v>1679</v>
      </c>
      <c r="D181" s="216" t="s">
        <v>1002</v>
      </c>
      <c r="E181" s="216" t="s">
        <v>1001</v>
      </c>
      <c r="F181" s="220" t="s">
        <v>1001</v>
      </c>
      <c r="G181" s="219" t="s">
        <v>1680</v>
      </c>
      <c r="H181" s="220" t="s">
        <v>1001</v>
      </c>
      <c r="I181" s="220" t="s">
        <v>1001</v>
      </c>
      <c r="J181" s="216" t="s">
        <v>1001</v>
      </c>
    </row>
    <row r="182" spans="1:10" ht="15">
      <c r="A182" s="220" t="s">
        <v>1001</v>
      </c>
      <c r="B182" s="220" t="s">
        <v>1322</v>
      </c>
      <c r="C182" s="216" t="s">
        <v>1317</v>
      </c>
      <c r="D182" s="216" t="s">
        <v>1002</v>
      </c>
      <c r="E182" s="216" t="s">
        <v>1001</v>
      </c>
      <c r="F182" s="220" t="s">
        <v>1001</v>
      </c>
      <c r="G182" s="217" t="s">
        <v>1679</v>
      </c>
      <c r="H182" s="220" t="s">
        <v>1001</v>
      </c>
      <c r="I182" s="220" t="s">
        <v>1001</v>
      </c>
      <c r="J182" s="216" t="s">
        <v>1001</v>
      </c>
    </row>
    <row r="183" spans="1:10" ht="15">
      <c r="A183" s="218" t="s">
        <v>1280</v>
      </c>
      <c r="B183" s="218" t="s">
        <v>1028</v>
      </c>
      <c r="C183" s="221" t="s">
        <v>1515</v>
      </c>
      <c r="D183" s="223" t="s">
        <v>1677</v>
      </c>
      <c r="E183" s="216" t="s">
        <v>1001</v>
      </c>
      <c r="F183" s="220" t="s">
        <v>1001</v>
      </c>
      <c r="G183" s="216" t="s">
        <v>1678</v>
      </c>
      <c r="H183" s="220" t="s">
        <v>1001</v>
      </c>
      <c r="I183" s="220" t="s">
        <v>1001</v>
      </c>
      <c r="J183" s="216" t="s">
        <v>1001</v>
      </c>
    </row>
    <row r="184" spans="1:10" ht="15">
      <c r="A184" s="220" t="s">
        <v>1001</v>
      </c>
      <c r="B184" s="220" t="s">
        <v>1047</v>
      </c>
      <c r="C184" s="219" t="s">
        <v>1677</v>
      </c>
      <c r="D184" s="222" t="s">
        <v>1600</v>
      </c>
      <c r="E184" s="216" t="s">
        <v>1001</v>
      </c>
      <c r="F184" s="220" t="s">
        <v>1001</v>
      </c>
      <c r="G184" s="216" t="s">
        <v>1002</v>
      </c>
      <c r="H184" s="220" t="s">
        <v>1001</v>
      </c>
      <c r="I184" s="220" t="s">
        <v>1001</v>
      </c>
      <c r="J184" s="216" t="s">
        <v>1001</v>
      </c>
    </row>
    <row r="185" spans="1:10" ht="15">
      <c r="A185" s="218" t="s">
        <v>1277</v>
      </c>
      <c r="B185" s="218" t="s">
        <v>1047</v>
      </c>
      <c r="C185" s="217" t="s">
        <v>1600</v>
      </c>
      <c r="D185" s="220" t="s">
        <v>1551</v>
      </c>
      <c r="E185" s="223" t="s">
        <v>1677</v>
      </c>
      <c r="F185" s="220" t="s">
        <v>1001</v>
      </c>
      <c r="G185" s="216" t="s">
        <v>1001</v>
      </c>
      <c r="H185" s="220" t="s">
        <v>1001</v>
      </c>
      <c r="I185" s="220" t="s">
        <v>1001</v>
      </c>
      <c r="J185" s="216" t="s">
        <v>1001</v>
      </c>
    </row>
    <row r="186" spans="1:10" ht="15">
      <c r="A186" s="220" t="s">
        <v>1001</v>
      </c>
      <c r="B186" s="220" t="s">
        <v>1002</v>
      </c>
      <c r="C186" s="216" t="s">
        <v>1002</v>
      </c>
      <c r="D186" s="220" t="s">
        <v>1002</v>
      </c>
      <c r="E186" s="222" t="s">
        <v>1600</v>
      </c>
      <c r="F186" s="220" t="s">
        <v>1001</v>
      </c>
      <c r="G186" s="216" t="s">
        <v>1001</v>
      </c>
      <c r="H186" s="220" t="s">
        <v>1001</v>
      </c>
      <c r="I186" s="220" t="s">
        <v>1001</v>
      </c>
      <c r="J186" s="216" t="s">
        <v>1001</v>
      </c>
    </row>
    <row r="187" spans="1:10" ht="12.75">
      <c r="A187" s="218" t="s">
        <v>1274</v>
      </c>
      <c r="B187" s="218" t="s">
        <v>1002</v>
      </c>
      <c r="C187" s="221" t="s">
        <v>1273</v>
      </c>
      <c r="D187" s="220" t="s">
        <v>1293</v>
      </c>
      <c r="E187" s="220" t="s">
        <v>1676</v>
      </c>
      <c r="F187" s="220" t="s">
        <v>1001</v>
      </c>
      <c r="G187" s="216" t="s">
        <v>1001</v>
      </c>
      <c r="H187" s="220" t="s">
        <v>1001</v>
      </c>
      <c r="I187" s="220" t="s">
        <v>1001</v>
      </c>
      <c r="J187" s="216" t="s">
        <v>1001</v>
      </c>
    </row>
    <row r="188" spans="1:10" ht="12.75">
      <c r="A188" s="220" t="s">
        <v>1001</v>
      </c>
      <c r="B188" s="220" t="s">
        <v>1045</v>
      </c>
      <c r="C188" s="220" t="s">
        <v>1293</v>
      </c>
      <c r="D188" s="218" t="s">
        <v>1540</v>
      </c>
      <c r="E188" s="220" t="s">
        <v>1002</v>
      </c>
      <c r="F188" s="220" t="s">
        <v>1001</v>
      </c>
      <c r="G188" s="216" t="s">
        <v>1001</v>
      </c>
      <c r="H188" s="220" t="s">
        <v>1001</v>
      </c>
      <c r="I188" s="220" t="s">
        <v>1001</v>
      </c>
      <c r="J188" s="216" t="s">
        <v>1001</v>
      </c>
    </row>
    <row r="189" spans="1:10" ht="15">
      <c r="A189" s="218" t="s">
        <v>1271</v>
      </c>
      <c r="B189" s="218" t="s">
        <v>1045</v>
      </c>
      <c r="C189" s="218" t="s">
        <v>1540</v>
      </c>
      <c r="D189" s="216" t="s">
        <v>1002</v>
      </c>
      <c r="E189" s="220" t="s">
        <v>1001</v>
      </c>
      <c r="F189" s="219" t="s">
        <v>1391</v>
      </c>
      <c r="G189" s="216" t="s">
        <v>1001</v>
      </c>
      <c r="H189" s="220" t="s">
        <v>1001</v>
      </c>
      <c r="I189" s="220" t="s">
        <v>1001</v>
      </c>
      <c r="J189" s="216" t="s">
        <v>1001</v>
      </c>
    </row>
    <row r="190" spans="1:10" ht="15">
      <c r="A190" s="220" t="s">
        <v>1001</v>
      </c>
      <c r="B190" s="220" t="s">
        <v>1002</v>
      </c>
      <c r="C190" s="216" t="s">
        <v>1002</v>
      </c>
      <c r="D190" s="216" t="s">
        <v>1002</v>
      </c>
      <c r="E190" s="220" t="s">
        <v>1001</v>
      </c>
      <c r="F190" s="217" t="s">
        <v>1673</v>
      </c>
      <c r="G190" s="216" t="s">
        <v>1001</v>
      </c>
      <c r="H190" s="220" t="s">
        <v>1001</v>
      </c>
      <c r="I190" s="220" t="s">
        <v>1001</v>
      </c>
      <c r="J190" s="216" t="s">
        <v>1001</v>
      </c>
    </row>
    <row r="191" spans="1:10" ht="12.75">
      <c r="A191" s="218" t="s">
        <v>1269</v>
      </c>
      <c r="B191" s="218" t="s">
        <v>1002</v>
      </c>
      <c r="C191" s="221" t="s">
        <v>1268</v>
      </c>
      <c r="D191" s="216" t="s">
        <v>1344</v>
      </c>
      <c r="E191" s="220" t="s">
        <v>1001</v>
      </c>
      <c r="F191" s="216" t="s">
        <v>1675</v>
      </c>
      <c r="G191" s="216" t="s">
        <v>1001</v>
      </c>
      <c r="H191" s="220" t="s">
        <v>1001</v>
      </c>
      <c r="I191" s="220" t="s">
        <v>1001</v>
      </c>
      <c r="J191" s="216" t="s">
        <v>1001</v>
      </c>
    </row>
    <row r="192" spans="1:10" ht="12.75">
      <c r="A192" s="220" t="s">
        <v>1001</v>
      </c>
      <c r="B192" s="220" t="s">
        <v>1250</v>
      </c>
      <c r="C192" s="220" t="s">
        <v>1344</v>
      </c>
      <c r="D192" s="221" t="s">
        <v>1626</v>
      </c>
      <c r="E192" s="220" t="s">
        <v>1001</v>
      </c>
      <c r="F192" s="216" t="s">
        <v>1002</v>
      </c>
      <c r="G192" s="216" t="s">
        <v>1001</v>
      </c>
      <c r="H192" s="220" t="s">
        <v>1001</v>
      </c>
      <c r="I192" s="220" t="s">
        <v>1001</v>
      </c>
      <c r="J192" s="216" t="s">
        <v>1001</v>
      </c>
    </row>
    <row r="193" spans="1:10" ht="15">
      <c r="A193" s="218" t="s">
        <v>1267</v>
      </c>
      <c r="B193" s="218" t="s">
        <v>1045</v>
      </c>
      <c r="C193" s="218" t="s">
        <v>1626</v>
      </c>
      <c r="D193" s="220" t="s">
        <v>1002</v>
      </c>
      <c r="E193" s="219" t="s">
        <v>1391</v>
      </c>
      <c r="F193" s="216" t="s">
        <v>1001</v>
      </c>
      <c r="G193" s="216" t="s">
        <v>1001</v>
      </c>
      <c r="H193" s="220" t="s">
        <v>1001</v>
      </c>
      <c r="I193" s="220" t="s">
        <v>1001</v>
      </c>
      <c r="J193" s="216" t="s">
        <v>1001</v>
      </c>
    </row>
    <row r="194" spans="1:10" ht="15">
      <c r="A194" s="220" t="s">
        <v>1001</v>
      </c>
      <c r="B194" s="220" t="s">
        <v>1002</v>
      </c>
      <c r="C194" s="216" t="s">
        <v>1002</v>
      </c>
      <c r="D194" s="220" t="s">
        <v>1002</v>
      </c>
      <c r="E194" s="217" t="s">
        <v>1673</v>
      </c>
      <c r="F194" s="216" t="s">
        <v>1001</v>
      </c>
      <c r="G194" s="216" t="s">
        <v>1001</v>
      </c>
      <c r="H194" s="220" t="s">
        <v>1001</v>
      </c>
      <c r="I194" s="220" t="s">
        <v>1001</v>
      </c>
      <c r="J194" s="216" t="s">
        <v>1001</v>
      </c>
    </row>
    <row r="195" spans="1:10" ht="15">
      <c r="A195" s="218" t="s">
        <v>1265</v>
      </c>
      <c r="B195" s="218" t="s">
        <v>1002</v>
      </c>
      <c r="C195" s="221" t="s">
        <v>1264</v>
      </c>
      <c r="D195" s="219" t="s">
        <v>1391</v>
      </c>
      <c r="E195" s="216" t="s">
        <v>1674</v>
      </c>
      <c r="F195" s="216" t="s">
        <v>1001</v>
      </c>
      <c r="G195" s="216" t="s">
        <v>1001</v>
      </c>
      <c r="H195" s="220" t="s">
        <v>1001</v>
      </c>
      <c r="I195" s="220" t="s">
        <v>1001</v>
      </c>
      <c r="J195" s="216" t="s">
        <v>1001</v>
      </c>
    </row>
    <row r="196" spans="1:10" ht="15">
      <c r="A196" s="220" t="s">
        <v>1001</v>
      </c>
      <c r="B196" s="220" t="s">
        <v>1037</v>
      </c>
      <c r="C196" s="219" t="s">
        <v>1391</v>
      </c>
      <c r="D196" s="217" t="s">
        <v>1673</v>
      </c>
      <c r="E196" s="216" t="s">
        <v>1002</v>
      </c>
      <c r="F196" s="216" t="s">
        <v>1001</v>
      </c>
      <c r="G196" s="216" t="s">
        <v>1001</v>
      </c>
      <c r="H196" s="220" t="s">
        <v>1001</v>
      </c>
      <c r="I196" s="220" t="s">
        <v>1001</v>
      </c>
      <c r="J196" s="216" t="s">
        <v>1001</v>
      </c>
    </row>
    <row r="197" spans="1:10" ht="15">
      <c r="A197" s="218" t="s">
        <v>1262</v>
      </c>
      <c r="B197" s="218" t="s">
        <v>1037</v>
      </c>
      <c r="C197" s="217" t="s">
        <v>1673</v>
      </c>
      <c r="D197" s="216" t="s">
        <v>1002</v>
      </c>
      <c r="E197" s="216" t="s">
        <v>1001</v>
      </c>
      <c r="F197" s="216" t="s">
        <v>1001</v>
      </c>
      <c r="G197" s="216" t="s">
        <v>1001</v>
      </c>
      <c r="H197" s="220" t="s">
        <v>1001</v>
      </c>
      <c r="I197" s="219" t="s">
        <v>1647</v>
      </c>
      <c r="J197" s="216" t="s">
        <v>1001</v>
      </c>
    </row>
    <row r="198" spans="1:10" ht="15">
      <c r="A198" s="220" t="s">
        <v>1001</v>
      </c>
      <c r="B198" s="220" t="s">
        <v>1037</v>
      </c>
      <c r="C198" s="216" t="s">
        <v>1285</v>
      </c>
      <c r="D198" s="216" t="s">
        <v>1002</v>
      </c>
      <c r="E198" s="216" t="s">
        <v>1001</v>
      </c>
      <c r="F198" s="216" t="s">
        <v>1001</v>
      </c>
      <c r="G198" s="216" t="s">
        <v>1001</v>
      </c>
      <c r="H198" s="220" t="s">
        <v>1001</v>
      </c>
      <c r="I198" s="217" t="s">
        <v>1646</v>
      </c>
      <c r="J198" s="216" t="s">
        <v>1001</v>
      </c>
    </row>
    <row r="199" spans="1:10" ht="15">
      <c r="A199" s="218" t="s">
        <v>1260</v>
      </c>
      <c r="B199" s="218" t="s">
        <v>1037</v>
      </c>
      <c r="C199" s="221" t="s">
        <v>1672</v>
      </c>
      <c r="D199" s="223" t="s">
        <v>1667</v>
      </c>
      <c r="E199" s="216" t="s">
        <v>1001</v>
      </c>
      <c r="F199" s="216" t="s">
        <v>1001</v>
      </c>
      <c r="G199" s="216" t="s">
        <v>1001</v>
      </c>
      <c r="H199" s="220" t="s">
        <v>1001</v>
      </c>
      <c r="I199" s="216" t="s">
        <v>1671</v>
      </c>
      <c r="J199" s="216" t="s">
        <v>1001</v>
      </c>
    </row>
    <row r="200" spans="1:10" ht="15">
      <c r="A200" s="220" t="s">
        <v>1001</v>
      </c>
      <c r="B200" s="220" t="s">
        <v>1028</v>
      </c>
      <c r="C200" s="219" t="s">
        <v>1667</v>
      </c>
      <c r="D200" s="222" t="s">
        <v>1666</v>
      </c>
      <c r="E200" s="216" t="s">
        <v>1001</v>
      </c>
      <c r="F200" s="216" t="s">
        <v>1001</v>
      </c>
      <c r="G200" s="216" t="s">
        <v>1001</v>
      </c>
      <c r="H200" s="220" t="s">
        <v>1001</v>
      </c>
      <c r="I200" s="216" t="s">
        <v>1002</v>
      </c>
      <c r="J200" s="216" t="s">
        <v>1001</v>
      </c>
    </row>
    <row r="201" spans="1:10" ht="15">
      <c r="A201" s="218" t="s">
        <v>1258</v>
      </c>
      <c r="B201" s="218" t="s">
        <v>1028</v>
      </c>
      <c r="C201" s="217" t="s">
        <v>1666</v>
      </c>
      <c r="D201" s="220" t="s">
        <v>1670</v>
      </c>
      <c r="E201" s="223" t="s">
        <v>1667</v>
      </c>
      <c r="F201" s="216" t="s">
        <v>1001</v>
      </c>
      <c r="G201" s="216" t="s">
        <v>1001</v>
      </c>
      <c r="H201" s="220" t="s">
        <v>1001</v>
      </c>
      <c r="I201" s="216" t="s">
        <v>1001</v>
      </c>
      <c r="J201" s="216" t="s">
        <v>1001</v>
      </c>
    </row>
    <row r="202" spans="1:10" ht="15">
      <c r="A202" s="220" t="s">
        <v>1001</v>
      </c>
      <c r="B202" s="220" t="s">
        <v>1002</v>
      </c>
      <c r="C202" s="216" t="s">
        <v>1002</v>
      </c>
      <c r="D202" s="220" t="s">
        <v>1002</v>
      </c>
      <c r="E202" s="222" t="s">
        <v>1666</v>
      </c>
      <c r="F202" s="216" t="s">
        <v>1001</v>
      </c>
      <c r="G202" s="216" t="s">
        <v>1001</v>
      </c>
      <c r="H202" s="220" t="s">
        <v>1001</v>
      </c>
      <c r="I202" s="216" t="s">
        <v>1001</v>
      </c>
      <c r="J202" s="216" t="s">
        <v>1001</v>
      </c>
    </row>
    <row r="203" spans="1:10" ht="12.75">
      <c r="A203" s="218" t="s">
        <v>1254</v>
      </c>
      <c r="B203" s="218" t="s">
        <v>1002</v>
      </c>
      <c r="C203" s="221" t="s">
        <v>1533</v>
      </c>
      <c r="D203" s="220" t="s">
        <v>1307</v>
      </c>
      <c r="E203" s="220" t="s">
        <v>1190</v>
      </c>
      <c r="F203" s="216" t="s">
        <v>1001</v>
      </c>
      <c r="G203" s="216" t="s">
        <v>1001</v>
      </c>
      <c r="H203" s="220" t="s">
        <v>1001</v>
      </c>
      <c r="I203" s="216" t="s">
        <v>1001</v>
      </c>
      <c r="J203" s="216" t="s">
        <v>1001</v>
      </c>
    </row>
    <row r="204" spans="1:10" ht="12.75">
      <c r="A204" s="220" t="s">
        <v>1001</v>
      </c>
      <c r="B204" s="220" t="s">
        <v>1042</v>
      </c>
      <c r="C204" s="220" t="s">
        <v>1307</v>
      </c>
      <c r="D204" s="218" t="s">
        <v>1510</v>
      </c>
      <c r="E204" s="220" t="s">
        <v>1002</v>
      </c>
      <c r="F204" s="216" t="s">
        <v>1001</v>
      </c>
      <c r="G204" s="216" t="s">
        <v>1001</v>
      </c>
      <c r="H204" s="220" t="s">
        <v>1001</v>
      </c>
      <c r="I204" s="216" t="s">
        <v>1001</v>
      </c>
      <c r="J204" s="216" t="s">
        <v>1001</v>
      </c>
    </row>
    <row r="205" spans="1:10" ht="15">
      <c r="A205" s="218" t="s">
        <v>1251</v>
      </c>
      <c r="B205" s="218" t="s">
        <v>1026</v>
      </c>
      <c r="C205" s="218" t="s">
        <v>1510</v>
      </c>
      <c r="D205" s="216" t="s">
        <v>1002</v>
      </c>
      <c r="E205" s="220" t="s">
        <v>1001</v>
      </c>
      <c r="F205" s="223" t="s">
        <v>1667</v>
      </c>
      <c r="G205" s="216" t="s">
        <v>1001</v>
      </c>
      <c r="H205" s="220" t="s">
        <v>1001</v>
      </c>
      <c r="I205" s="216" t="s">
        <v>1001</v>
      </c>
      <c r="J205" s="216" t="s">
        <v>1001</v>
      </c>
    </row>
    <row r="206" spans="1:10" ht="15">
      <c r="A206" s="220" t="s">
        <v>1001</v>
      </c>
      <c r="B206" s="220" t="s">
        <v>1002</v>
      </c>
      <c r="C206" s="216" t="s">
        <v>1002</v>
      </c>
      <c r="D206" s="216" t="s">
        <v>1002</v>
      </c>
      <c r="E206" s="220" t="s">
        <v>1001</v>
      </c>
      <c r="F206" s="222" t="s">
        <v>1666</v>
      </c>
      <c r="G206" s="216" t="s">
        <v>1001</v>
      </c>
      <c r="H206" s="220" t="s">
        <v>1001</v>
      </c>
      <c r="I206" s="216" t="s">
        <v>1001</v>
      </c>
      <c r="J206" s="216" t="s">
        <v>1001</v>
      </c>
    </row>
    <row r="207" spans="1:10" ht="12.75">
      <c r="A207" s="218" t="s">
        <v>1247</v>
      </c>
      <c r="B207" s="218" t="s">
        <v>1002</v>
      </c>
      <c r="C207" s="221" t="s">
        <v>1246</v>
      </c>
      <c r="D207" s="216" t="s">
        <v>1175</v>
      </c>
      <c r="E207" s="220" t="s">
        <v>1001</v>
      </c>
      <c r="F207" s="220" t="s">
        <v>1669</v>
      </c>
      <c r="G207" s="216" t="s">
        <v>1001</v>
      </c>
      <c r="H207" s="220" t="s">
        <v>1001</v>
      </c>
      <c r="I207" s="216" t="s">
        <v>1001</v>
      </c>
      <c r="J207" s="216" t="s">
        <v>1001</v>
      </c>
    </row>
    <row r="208" spans="1:10" ht="12.75">
      <c r="A208" s="220" t="s">
        <v>1001</v>
      </c>
      <c r="B208" s="220" t="s">
        <v>1052</v>
      </c>
      <c r="C208" s="220" t="s">
        <v>1175</v>
      </c>
      <c r="D208" s="221" t="s">
        <v>1500</v>
      </c>
      <c r="E208" s="220" t="s">
        <v>1001</v>
      </c>
      <c r="F208" s="220" t="s">
        <v>1002</v>
      </c>
      <c r="G208" s="216" t="s">
        <v>1001</v>
      </c>
      <c r="H208" s="220" t="s">
        <v>1001</v>
      </c>
      <c r="I208" s="216" t="s">
        <v>1001</v>
      </c>
      <c r="J208" s="216" t="s">
        <v>1001</v>
      </c>
    </row>
    <row r="209" spans="1:10" ht="15">
      <c r="A209" s="218" t="s">
        <v>1244</v>
      </c>
      <c r="B209" s="218" t="s">
        <v>1052</v>
      </c>
      <c r="C209" s="218" t="s">
        <v>1500</v>
      </c>
      <c r="D209" s="220" t="s">
        <v>1002</v>
      </c>
      <c r="E209" s="219" t="s">
        <v>1668</v>
      </c>
      <c r="F209" s="220" t="s">
        <v>1001</v>
      </c>
      <c r="G209" s="216" t="s">
        <v>1001</v>
      </c>
      <c r="H209" s="220" t="s">
        <v>1001</v>
      </c>
      <c r="I209" s="216" t="s">
        <v>1001</v>
      </c>
      <c r="J209" s="216" t="s">
        <v>1001</v>
      </c>
    </row>
    <row r="210" spans="1:10" ht="15">
      <c r="A210" s="220" t="s">
        <v>1001</v>
      </c>
      <c r="B210" s="220" t="s">
        <v>1002</v>
      </c>
      <c r="C210" s="216" t="s">
        <v>1002</v>
      </c>
      <c r="D210" s="220" t="s">
        <v>1002</v>
      </c>
      <c r="E210" s="217" t="s">
        <v>375</v>
      </c>
      <c r="F210" s="220" t="s">
        <v>1001</v>
      </c>
      <c r="G210" s="216" t="s">
        <v>1001</v>
      </c>
      <c r="H210" s="220" t="s">
        <v>1001</v>
      </c>
      <c r="I210" s="216" t="s">
        <v>1001</v>
      </c>
      <c r="J210" s="216" t="s">
        <v>1001</v>
      </c>
    </row>
    <row r="211" spans="1:10" ht="15">
      <c r="A211" s="218" t="s">
        <v>1242</v>
      </c>
      <c r="B211" s="218" t="s">
        <v>1002</v>
      </c>
      <c r="C211" s="221" t="s">
        <v>1241</v>
      </c>
      <c r="D211" s="219" t="s">
        <v>1668</v>
      </c>
      <c r="E211" s="216" t="s">
        <v>1638</v>
      </c>
      <c r="F211" s="220" t="s">
        <v>1001</v>
      </c>
      <c r="G211" s="216" t="s">
        <v>1001</v>
      </c>
      <c r="H211" s="220" t="s">
        <v>1001</v>
      </c>
      <c r="I211" s="216" t="s">
        <v>1001</v>
      </c>
      <c r="J211" s="216" t="s">
        <v>1001</v>
      </c>
    </row>
    <row r="212" spans="1:10" ht="15">
      <c r="A212" s="220" t="s">
        <v>1001</v>
      </c>
      <c r="B212" s="220" t="s">
        <v>1047</v>
      </c>
      <c r="C212" s="219" t="s">
        <v>1668</v>
      </c>
      <c r="D212" s="217" t="s">
        <v>375</v>
      </c>
      <c r="E212" s="216" t="s">
        <v>1002</v>
      </c>
      <c r="F212" s="220" t="s">
        <v>1001</v>
      </c>
      <c r="G212" s="216" t="s">
        <v>1001</v>
      </c>
      <c r="H212" s="220" t="s">
        <v>1001</v>
      </c>
      <c r="I212" s="216" t="s">
        <v>1001</v>
      </c>
      <c r="J212" s="216" t="s">
        <v>1001</v>
      </c>
    </row>
    <row r="213" spans="1:10" ht="15">
      <c r="A213" s="218" t="s">
        <v>1239</v>
      </c>
      <c r="B213" s="218" t="s">
        <v>1050</v>
      </c>
      <c r="C213" s="217" t="s">
        <v>375</v>
      </c>
      <c r="D213" s="216" t="s">
        <v>1002</v>
      </c>
      <c r="E213" s="216" t="s">
        <v>1001</v>
      </c>
      <c r="F213" s="220" t="s">
        <v>1001</v>
      </c>
      <c r="G213" s="223" t="s">
        <v>1667</v>
      </c>
      <c r="H213" s="220" t="s">
        <v>1001</v>
      </c>
      <c r="I213" s="216" t="s">
        <v>1001</v>
      </c>
      <c r="J213" s="216" t="s">
        <v>1001</v>
      </c>
    </row>
    <row r="214" spans="1:10" ht="15">
      <c r="A214" s="220" t="s">
        <v>1001</v>
      </c>
      <c r="B214" s="220" t="s">
        <v>1021</v>
      </c>
      <c r="C214" s="216" t="s">
        <v>1402</v>
      </c>
      <c r="D214" s="216" t="s">
        <v>1002</v>
      </c>
      <c r="E214" s="216" t="s">
        <v>1001</v>
      </c>
      <c r="F214" s="220" t="s">
        <v>1001</v>
      </c>
      <c r="G214" s="222" t="s">
        <v>1666</v>
      </c>
      <c r="H214" s="220" t="s">
        <v>1001</v>
      </c>
      <c r="I214" s="216" t="s">
        <v>1001</v>
      </c>
      <c r="J214" s="216" t="s">
        <v>1001</v>
      </c>
    </row>
    <row r="215" spans="1:10" ht="15">
      <c r="A215" s="218" t="s">
        <v>1237</v>
      </c>
      <c r="B215" s="218" t="s">
        <v>1052</v>
      </c>
      <c r="C215" s="221" t="s">
        <v>1594</v>
      </c>
      <c r="D215" s="223" t="s">
        <v>1663</v>
      </c>
      <c r="E215" s="216" t="s">
        <v>1001</v>
      </c>
      <c r="F215" s="220" t="s">
        <v>1001</v>
      </c>
      <c r="G215" s="220" t="s">
        <v>1665</v>
      </c>
      <c r="H215" s="220" t="s">
        <v>1001</v>
      </c>
      <c r="I215" s="216" t="s">
        <v>1001</v>
      </c>
      <c r="J215" s="216" t="s">
        <v>1001</v>
      </c>
    </row>
    <row r="216" spans="1:10" ht="15">
      <c r="A216" s="220" t="s">
        <v>1001</v>
      </c>
      <c r="B216" s="220" t="s">
        <v>1037</v>
      </c>
      <c r="C216" s="219" t="s">
        <v>1663</v>
      </c>
      <c r="D216" s="222" t="s">
        <v>1607</v>
      </c>
      <c r="E216" s="216" t="s">
        <v>1001</v>
      </c>
      <c r="F216" s="220" t="s">
        <v>1001</v>
      </c>
      <c r="G216" s="220" t="s">
        <v>1002</v>
      </c>
      <c r="H216" s="220" t="s">
        <v>1001</v>
      </c>
      <c r="I216" s="216" t="s">
        <v>1001</v>
      </c>
      <c r="J216" s="216" t="s">
        <v>1001</v>
      </c>
    </row>
    <row r="217" spans="1:10" ht="15">
      <c r="A217" s="218" t="s">
        <v>1235</v>
      </c>
      <c r="B217" s="218" t="s">
        <v>1037</v>
      </c>
      <c r="C217" s="217" t="s">
        <v>1607</v>
      </c>
      <c r="D217" s="220" t="s">
        <v>1664</v>
      </c>
      <c r="E217" s="223" t="s">
        <v>1663</v>
      </c>
      <c r="F217" s="220" t="s">
        <v>1001</v>
      </c>
      <c r="G217" s="220" t="s">
        <v>1001</v>
      </c>
      <c r="H217" s="220" t="s">
        <v>1001</v>
      </c>
      <c r="I217" s="216" t="s">
        <v>1001</v>
      </c>
      <c r="J217" s="216" t="s">
        <v>1001</v>
      </c>
    </row>
    <row r="218" spans="1:10" ht="15">
      <c r="A218" s="220" t="s">
        <v>1001</v>
      </c>
      <c r="B218" s="220" t="s">
        <v>1002</v>
      </c>
      <c r="C218" s="216" t="s">
        <v>1002</v>
      </c>
      <c r="D218" s="220" t="s">
        <v>1002</v>
      </c>
      <c r="E218" s="222" t="s">
        <v>1607</v>
      </c>
      <c r="F218" s="220" t="s">
        <v>1001</v>
      </c>
      <c r="G218" s="220" t="s">
        <v>1001</v>
      </c>
      <c r="H218" s="220" t="s">
        <v>1001</v>
      </c>
      <c r="I218" s="216" t="s">
        <v>1001</v>
      </c>
      <c r="J218" s="216" t="s">
        <v>1001</v>
      </c>
    </row>
    <row r="219" spans="1:10" ht="12.75">
      <c r="A219" s="218" t="s">
        <v>1231</v>
      </c>
      <c r="B219" s="218" t="s">
        <v>1002</v>
      </c>
      <c r="C219" s="221" t="s">
        <v>1230</v>
      </c>
      <c r="D219" s="220" t="s">
        <v>1393</v>
      </c>
      <c r="E219" s="220" t="s">
        <v>1580</v>
      </c>
      <c r="F219" s="220" t="s">
        <v>1001</v>
      </c>
      <c r="G219" s="220" t="s">
        <v>1001</v>
      </c>
      <c r="H219" s="220" t="s">
        <v>1001</v>
      </c>
      <c r="I219" s="216" t="s">
        <v>1001</v>
      </c>
      <c r="J219" s="216" t="s">
        <v>1001</v>
      </c>
    </row>
    <row r="220" spans="1:10" ht="12.75">
      <c r="A220" s="220" t="s">
        <v>1001</v>
      </c>
      <c r="B220" s="220" t="s">
        <v>1376</v>
      </c>
      <c r="C220" s="220" t="s">
        <v>1393</v>
      </c>
      <c r="D220" s="218" t="s">
        <v>1662</v>
      </c>
      <c r="E220" s="220" t="s">
        <v>1002</v>
      </c>
      <c r="F220" s="220" t="s">
        <v>1001</v>
      </c>
      <c r="G220" s="220" t="s">
        <v>1001</v>
      </c>
      <c r="H220" s="220" t="s">
        <v>1001</v>
      </c>
      <c r="I220" s="216" t="s">
        <v>1001</v>
      </c>
      <c r="J220" s="216" t="s">
        <v>1001</v>
      </c>
    </row>
    <row r="221" spans="1:10" ht="15">
      <c r="A221" s="218" t="s">
        <v>1228</v>
      </c>
      <c r="B221" s="218" t="s">
        <v>1376</v>
      </c>
      <c r="C221" s="218" t="s">
        <v>1662</v>
      </c>
      <c r="D221" s="216" t="s">
        <v>1002</v>
      </c>
      <c r="E221" s="220" t="s">
        <v>1001</v>
      </c>
      <c r="F221" s="219" t="s">
        <v>1661</v>
      </c>
      <c r="G221" s="220" t="s">
        <v>1001</v>
      </c>
      <c r="H221" s="220" t="s">
        <v>1001</v>
      </c>
      <c r="I221" s="216" t="s">
        <v>1001</v>
      </c>
      <c r="J221" s="216" t="s">
        <v>1001</v>
      </c>
    </row>
    <row r="222" spans="1:10" ht="15">
      <c r="A222" s="220" t="s">
        <v>1001</v>
      </c>
      <c r="B222" s="220" t="s">
        <v>1002</v>
      </c>
      <c r="C222" s="216" t="s">
        <v>1002</v>
      </c>
      <c r="D222" s="216" t="s">
        <v>1002</v>
      </c>
      <c r="E222" s="220" t="s">
        <v>1001</v>
      </c>
      <c r="F222" s="217" t="s">
        <v>1660</v>
      </c>
      <c r="G222" s="220" t="s">
        <v>1001</v>
      </c>
      <c r="H222" s="220" t="s">
        <v>1001</v>
      </c>
      <c r="I222" s="216" t="s">
        <v>1001</v>
      </c>
      <c r="J222" s="216" t="s">
        <v>1001</v>
      </c>
    </row>
    <row r="223" spans="1:10" ht="12.75">
      <c r="A223" s="218" t="s">
        <v>1226</v>
      </c>
      <c r="B223" s="218" t="s">
        <v>1002</v>
      </c>
      <c r="C223" s="221" t="s">
        <v>1225</v>
      </c>
      <c r="D223" s="216" t="s">
        <v>1279</v>
      </c>
      <c r="E223" s="220" t="s">
        <v>1001</v>
      </c>
      <c r="F223" s="216" t="s">
        <v>1416</v>
      </c>
      <c r="G223" s="220" t="s">
        <v>1001</v>
      </c>
      <c r="H223" s="220" t="s">
        <v>1001</v>
      </c>
      <c r="I223" s="216" t="s">
        <v>1001</v>
      </c>
      <c r="J223" s="216" t="s">
        <v>1001</v>
      </c>
    </row>
    <row r="224" spans="1:10" ht="12.75">
      <c r="A224" s="220" t="s">
        <v>1001</v>
      </c>
      <c r="B224" s="220" t="s">
        <v>1032</v>
      </c>
      <c r="C224" s="220" t="s">
        <v>1279</v>
      </c>
      <c r="D224" s="221" t="s">
        <v>1575</v>
      </c>
      <c r="E224" s="220" t="s">
        <v>1001</v>
      </c>
      <c r="F224" s="216" t="s">
        <v>1002</v>
      </c>
      <c r="G224" s="220" t="s">
        <v>1001</v>
      </c>
      <c r="H224" s="220" t="s">
        <v>1001</v>
      </c>
      <c r="I224" s="216" t="s">
        <v>1001</v>
      </c>
      <c r="J224" s="216" t="s">
        <v>1001</v>
      </c>
    </row>
    <row r="225" spans="1:10" ht="15">
      <c r="A225" s="218" t="s">
        <v>1223</v>
      </c>
      <c r="B225" s="218" t="s">
        <v>1030</v>
      </c>
      <c r="C225" s="218" t="s">
        <v>1575</v>
      </c>
      <c r="D225" s="220" t="s">
        <v>1002</v>
      </c>
      <c r="E225" s="219" t="s">
        <v>1661</v>
      </c>
      <c r="F225" s="216" t="s">
        <v>1001</v>
      </c>
      <c r="G225" s="220" t="s">
        <v>1001</v>
      </c>
      <c r="H225" s="220" t="s">
        <v>1001</v>
      </c>
      <c r="I225" s="216" t="s">
        <v>1001</v>
      </c>
      <c r="J225" s="216" t="s">
        <v>1001</v>
      </c>
    </row>
    <row r="226" spans="1:10" ht="15">
      <c r="A226" s="220" t="s">
        <v>1001</v>
      </c>
      <c r="B226" s="220" t="s">
        <v>1002</v>
      </c>
      <c r="C226" s="216" t="s">
        <v>1002</v>
      </c>
      <c r="D226" s="220" t="s">
        <v>1002</v>
      </c>
      <c r="E226" s="217" t="s">
        <v>1660</v>
      </c>
      <c r="F226" s="216" t="s">
        <v>1001</v>
      </c>
      <c r="G226" s="220" t="s">
        <v>1001</v>
      </c>
      <c r="H226" s="220" t="s">
        <v>1001</v>
      </c>
      <c r="I226" s="216" t="s">
        <v>1001</v>
      </c>
      <c r="J226" s="216" t="s">
        <v>1001</v>
      </c>
    </row>
    <row r="227" spans="1:10" ht="15">
      <c r="A227" s="218" t="s">
        <v>1220</v>
      </c>
      <c r="B227" s="218" t="s">
        <v>1002</v>
      </c>
      <c r="C227" s="221" t="s">
        <v>1219</v>
      </c>
      <c r="D227" s="219" t="s">
        <v>1661</v>
      </c>
      <c r="E227" s="216" t="s">
        <v>1539</v>
      </c>
      <c r="F227" s="216" t="s">
        <v>1001</v>
      </c>
      <c r="G227" s="220" t="s">
        <v>1001</v>
      </c>
      <c r="H227" s="220" t="s">
        <v>1001</v>
      </c>
      <c r="I227" s="216" t="s">
        <v>1001</v>
      </c>
      <c r="J227" s="216" t="s">
        <v>1001</v>
      </c>
    </row>
    <row r="228" spans="1:10" ht="15">
      <c r="A228" s="220" t="s">
        <v>1001</v>
      </c>
      <c r="B228" s="220" t="s">
        <v>1021</v>
      </c>
      <c r="C228" s="219" t="s">
        <v>1661</v>
      </c>
      <c r="D228" s="217" t="s">
        <v>1660</v>
      </c>
      <c r="E228" s="216" t="s">
        <v>1002</v>
      </c>
      <c r="F228" s="216" t="s">
        <v>1001</v>
      </c>
      <c r="G228" s="220" t="s">
        <v>1001</v>
      </c>
      <c r="H228" s="220" t="s">
        <v>1001</v>
      </c>
      <c r="I228" s="216" t="s">
        <v>1001</v>
      </c>
      <c r="J228" s="216" t="s">
        <v>1001</v>
      </c>
    </row>
    <row r="229" spans="1:10" ht="15">
      <c r="A229" s="218" t="s">
        <v>1217</v>
      </c>
      <c r="B229" s="218" t="s">
        <v>1028</v>
      </c>
      <c r="C229" s="217" t="s">
        <v>1660</v>
      </c>
      <c r="D229" s="216" t="s">
        <v>1002</v>
      </c>
      <c r="E229" s="216" t="s">
        <v>1001</v>
      </c>
      <c r="F229" s="216" t="s">
        <v>1001</v>
      </c>
      <c r="G229" s="220" t="s">
        <v>1001</v>
      </c>
      <c r="H229" s="219" t="s">
        <v>1647</v>
      </c>
      <c r="I229" s="216" t="s">
        <v>1001</v>
      </c>
      <c r="J229" s="216" t="s">
        <v>1001</v>
      </c>
    </row>
    <row r="230" spans="1:10" ht="15">
      <c r="A230" s="220" t="s">
        <v>1001</v>
      </c>
      <c r="B230" s="220" t="s">
        <v>1030</v>
      </c>
      <c r="C230" s="216" t="s">
        <v>1659</v>
      </c>
      <c r="D230" s="216" t="s">
        <v>1002</v>
      </c>
      <c r="E230" s="216" t="s">
        <v>1001</v>
      </c>
      <c r="F230" s="216" t="s">
        <v>1001</v>
      </c>
      <c r="G230" s="220" t="s">
        <v>1001</v>
      </c>
      <c r="H230" s="217" t="s">
        <v>1646</v>
      </c>
      <c r="I230" s="216" t="s">
        <v>1001</v>
      </c>
      <c r="J230" s="216" t="s">
        <v>1001</v>
      </c>
    </row>
    <row r="231" spans="1:10" ht="15">
      <c r="A231" s="218" t="s">
        <v>1214</v>
      </c>
      <c r="B231" s="218" t="s">
        <v>1030</v>
      </c>
      <c r="C231" s="221" t="s">
        <v>1564</v>
      </c>
      <c r="D231" s="223" t="s">
        <v>1656</v>
      </c>
      <c r="E231" s="216" t="s">
        <v>1001</v>
      </c>
      <c r="F231" s="216" t="s">
        <v>1001</v>
      </c>
      <c r="G231" s="220" t="s">
        <v>1001</v>
      </c>
      <c r="H231" s="216" t="s">
        <v>1224</v>
      </c>
      <c r="I231" s="216" t="s">
        <v>1001</v>
      </c>
      <c r="J231" s="216" t="s">
        <v>1001</v>
      </c>
    </row>
    <row r="232" spans="1:10" ht="15">
      <c r="A232" s="220" t="s">
        <v>1001</v>
      </c>
      <c r="B232" s="220" t="s">
        <v>1047</v>
      </c>
      <c r="C232" s="219" t="s">
        <v>1656</v>
      </c>
      <c r="D232" s="222" t="s">
        <v>1655</v>
      </c>
      <c r="E232" s="216" t="s">
        <v>1001</v>
      </c>
      <c r="F232" s="216" t="s">
        <v>1001</v>
      </c>
      <c r="G232" s="220" t="s">
        <v>1001</v>
      </c>
      <c r="H232" s="216" t="s">
        <v>1002</v>
      </c>
      <c r="I232" s="216" t="s">
        <v>1001</v>
      </c>
      <c r="J232" s="216" t="s">
        <v>1001</v>
      </c>
    </row>
    <row r="233" spans="1:10" ht="15">
      <c r="A233" s="218" t="s">
        <v>1211</v>
      </c>
      <c r="B233" s="218" t="s">
        <v>1047</v>
      </c>
      <c r="C233" s="217" t="s">
        <v>1655</v>
      </c>
      <c r="D233" s="220" t="s">
        <v>1658</v>
      </c>
      <c r="E233" s="223" t="s">
        <v>1656</v>
      </c>
      <c r="F233" s="216" t="s">
        <v>1001</v>
      </c>
      <c r="G233" s="220" t="s">
        <v>1001</v>
      </c>
      <c r="H233" s="216" t="s">
        <v>1001</v>
      </c>
      <c r="I233" s="216" t="s">
        <v>1001</v>
      </c>
      <c r="J233" s="216" t="s">
        <v>1001</v>
      </c>
    </row>
    <row r="234" spans="1:10" ht="15">
      <c r="A234" s="220" t="s">
        <v>1001</v>
      </c>
      <c r="B234" s="220" t="s">
        <v>1002</v>
      </c>
      <c r="C234" s="216" t="s">
        <v>1002</v>
      </c>
      <c r="D234" s="220" t="s">
        <v>1002</v>
      </c>
      <c r="E234" s="222" t="s">
        <v>1655</v>
      </c>
      <c r="F234" s="216" t="s">
        <v>1001</v>
      </c>
      <c r="G234" s="220" t="s">
        <v>1001</v>
      </c>
      <c r="H234" s="216" t="s">
        <v>1001</v>
      </c>
      <c r="I234" s="216" t="s">
        <v>1001</v>
      </c>
      <c r="J234" s="216" t="s">
        <v>1001</v>
      </c>
    </row>
    <row r="235" spans="1:10" ht="12.75">
      <c r="A235" s="218" t="s">
        <v>1208</v>
      </c>
      <c r="B235" s="218" t="s">
        <v>1002</v>
      </c>
      <c r="C235" s="221" t="s">
        <v>1512</v>
      </c>
      <c r="D235" s="220" t="s">
        <v>1413</v>
      </c>
      <c r="E235" s="220" t="s">
        <v>1410</v>
      </c>
      <c r="F235" s="216" t="s">
        <v>1001</v>
      </c>
      <c r="G235" s="220" t="s">
        <v>1001</v>
      </c>
      <c r="H235" s="216" t="s">
        <v>1001</v>
      </c>
      <c r="I235" s="216" t="s">
        <v>1001</v>
      </c>
      <c r="J235" s="216" t="s">
        <v>1001</v>
      </c>
    </row>
    <row r="236" spans="1:10" ht="12.75">
      <c r="A236" s="220" t="s">
        <v>1001</v>
      </c>
      <c r="B236" s="220" t="s">
        <v>1222</v>
      </c>
      <c r="C236" s="220" t="s">
        <v>1413</v>
      </c>
      <c r="D236" s="218" t="s">
        <v>1657</v>
      </c>
      <c r="E236" s="220" t="s">
        <v>1002</v>
      </c>
      <c r="F236" s="216" t="s">
        <v>1001</v>
      </c>
      <c r="G236" s="220" t="s">
        <v>1001</v>
      </c>
      <c r="H236" s="216" t="s">
        <v>1001</v>
      </c>
      <c r="I236" s="216" t="s">
        <v>1001</v>
      </c>
      <c r="J236" s="216" t="s">
        <v>1001</v>
      </c>
    </row>
    <row r="237" spans="1:10" ht="15">
      <c r="A237" s="218" t="s">
        <v>1205</v>
      </c>
      <c r="B237" s="218" t="s">
        <v>1222</v>
      </c>
      <c r="C237" s="218" t="s">
        <v>1657</v>
      </c>
      <c r="D237" s="216" t="s">
        <v>1002</v>
      </c>
      <c r="E237" s="220" t="s">
        <v>1001</v>
      </c>
      <c r="F237" s="223" t="s">
        <v>1656</v>
      </c>
      <c r="G237" s="220" t="s">
        <v>1001</v>
      </c>
      <c r="H237" s="216" t="s">
        <v>1001</v>
      </c>
      <c r="I237" s="216" t="s">
        <v>1001</v>
      </c>
      <c r="J237" s="216" t="s">
        <v>1001</v>
      </c>
    </row>
    <row r="238" spans="1:10" ht="15">
      <c r="A238" s="220" t="s">
        <v>1001</v>
      </c>
      <c r="B238" s="220" t="s">
        <v>1002</v>
      </c>
      <c r="C238" s="216" t="s">
        <v>1002</v>
      </c>
      <c r="D238" s="216" t="s">
        <v>1002</v>
      </c>
      <c r="E238" s="220" t="s">
        <v>1001</v>
      </c>
      <c r="F238" s="222" t="s">
        <v>1655</v>
      </c>
      <c r="G238" s="220" t="s">
        <v>1001</v>
      </c>
      <c r="H238" s="216" t="s">
        <v>1001</v>
      </c>
      <c r="I238" s="216" t="s">
        <v>1001</v>
      </c>
      <c r="J238" s="216" t="s">
        <v>1001</v>
      </c>
    </row>
    <row r="239" spans="1:10" ht="12.75">
      <c r="A239" s="218" t="s">
        <v>1202</v>
      </c>
      <c r="B239" s="218" t="s">
        <v>1002</v>
      </c>
      <c r="C239" s="221" t="s">
        <v>1201</v>
      </c>
      <c r="D239" s="216" t="s">
        <v>1425</v>
      </c>
      <c r="E239" s="220" t="s">
        <v>1001</v>
      </c>
      <c r="F239" s="220" t="s">
        <v>1650</v>
      </c>
      <c r="G239" s="220" t="s">
        <v>1001</v>
      </c>
      <c r="H239" s="216" t="s">
        <v>1001</v>
      </c>
      <c r="I239" s="216" t="s">
        <v>1001</v>
      </c>
      <c r="J239" s="216" t="s">
        <v>1001</v>
      </c>
    </row>
    <row r="240" spans="1:10" ht="12.75">
      <c r="A240" s="220" t="s">
        <v>1001</v>
      </c>
      <c r="B240" s="220" t="s">
        <v>1322</v>
      </c>
      <c r="C240" s="220" t="s">
        <v>1425</v>
      </c>
      <c r="D240" s="221" t="s">
        <v>1498</v>
      </c>
      <c r="E240" s="220" t="s">
        <v>1001</v>
      </c>
      <c r="F240" s="220" t="s">
        <v>1002</v>
      </c>
      <c r="G240" s="220" t="s">
        <v>1001</v>
      </c>
      <c r="H240" s="216" t="s">
        <v>1001</v>
      </c>
      <c r="I240" s="216" t="s">
        <v>1001</v>
      </c>
      <c r="J240" s="216" t="s">
        <v>1001</v>
      </c>
    </row>
    <row r="241" spans="1:10" ht="15">
      <c r="A241" s="218" t="s">
        <v>1199</v>
      </c>
      <c r="B241" s="218" t="s">
        <v>1055</v>
      </c>
      <c r="C241" s="218" t="s">
        <v>1498</v>
      </c>
      <c r="D241" s="220" t="s">
        <v>1002</v>
      </c>
      <c r="E241" s="219" t="s">
        <v>1654</v>
      </c>
      <c r="F241" s="220" t="s">
        <v>1001</v>
      </c>
      <c r="G241" s="220" t="s">
        <v>1001</v>
      </c>
      <c r="H241" s="216" t="s">
        <v>1001</v>
      </c>
      <c r="I241" s="216" t="s">
        <v>1001</v>
      </c>
      <c r="J241" s="216" t="s">
        <v>1001</v>
      </c>
    </row>
    <row r="242" spans="1:10" ht="15">
      <c r="A242" s="220" t="s">
        <v>1001</v>
      </c>
      <c r="B242" s="220" t="s">
        <v>1002</v>
      </c>
      <c r="C242" s="216" t="s">
        <v>1002</v>
      </c>
      <c r="D242" s="220" t="s">
        <v>1002</v>
      </c>
      <c r="E242" s="217" t="s">
        <v>1653</v>
      </c>
      <c r="F242" s="220" t="s">
        <v>1001</v>
      </c>
      <c r="G242" s="220" t="s">
        <v>1001</v>
      </c>
      <c r="H242" s="216" t="s">
        <v>1001</v>
      </c>
      <c r="I242" s="216" t="s">
        <v>1001</v>
      </c>
      <c r="J242" s="216" t="s">
        <v>1001</v>
      </c>
    </row>
    <row r="243" spans="1:10" ht="15">
      <c r="A243" s="218" t="s">
        <v>1197</v>
      </c>
      <c r="B243" s="218" t="s">
        <v>1002</v>
      </c>
      <c r="C243" s="221" t="s">
        <v>1196</v>
      </c>
      <c r="D243" s="219" t="s">
        <v>1654</v>
      </c>
      <c r="E243" s="216" t="s">
        <v>1514</v>
      </c>
      <c r="F243" s="220" t="s">
        <v>1001</v>
      </c>
      <c r="G243" s="220" t="s">
        <v>1001</v>
      </c>
      <c r="H243" s="216" t="s">
        <v>1001</v>
      </c>
      <c r="I243" s="216" t="s">
        <v>1001</v>
      </c>
      <c r="J243" s="216" t="s">
        <v>1001</v>
      </c>
    </row>
    <row r="244" spans="1:10" ht="15">
      <c r="A244" s="220" t="s">
        <v>1001</v>
      </c>
      <c r="B244" s="220" t="s">
        <v>1045</v>
      </c>
      <c r="C244" s="219" t="s">
        <v>1654</v>
      </c>
      <c r="D244" s="217" t="s">
        <v>1653</v>
      </c>
      <c r="E244" s="216" t="s">
        <v>1002</v>
      </c>
      <c r="F244" s="220" t="s">
        <v>1001</v>
      </c>
      <c r="G244" s="220" t="s">
        <v>1001</v>
      </c>
      <c r="H244" s="216" t="s">
        <v>1001</v>
      </c>
      <c r="I244" s="216" t="s">
        <v>1001</v>
      </c>
      <c r="J244" s="216" t="s">
        <v>1001</v>
      </c>
    </row>
    <row r="245" spans="1:10" ht="15">
      <c r="A245" s="218" t="s">
        <v>1194</v>
      </c>
      <c r="B245" s="218" t="s">
        <v>1045</v>
      </c>
      <c r="C245" s="217" t="s">
        <v>1653</v>
      </c>
      <c r="D245" s="216" t="s">
        <v>1002</v>
      </c>
      <c r="E245" s="216" t="s">
        <v>1001</v>
      </c>
      <c r="F245" s="220" t="s">
        <v>1001</v>
      </c>
      <c r="G245" s="219" t="s">
        <v>1647</v>
      </c>
      <c r="H245" s="216" t="s">
        <v>1001</v>
      </c>
      <c r="I245" s="216" t="s">
        <v>1001</v>
      </c>
      <c r="J245" s="216" t="s">
        <v>1001</v>
      </c>
    </row>
    <row r="246" spans="1:10" ht="15">
      <c r="A246" s="220" t="s">
        <v>1001</v>
      </c>
      <c r="B246" s="220" t="s">
        <v>1002</v>
      </c>
      <c r="C246" s="216" t="s">
        <v>1002</v>
      </c>
      <c r="D246" s="216" t="s">
        <v>1002</v>
      </c>
      <c r="E246" s="216" t="s">
        <v>1001</v>
      </c>
      <c r="F246" s="220" t="s">
        <v>1001</v>
      </c>
      <c r="G246" s="217" t="s">
        <v>1646</v>
      </c>
      <c r="H246" s="216" t="s">
        <v>1001</v>
      </c>
      <c r="I246" s="216" t="s">
        <v>1001</v>
      </c>
      <c r="J246" s="216" t="s">
        <v>1001</v>
      </c>
    </row>
    <row r="247" spans="1:10" ht="15">
      <c r="A247" s="218" t="s">
        <v>1192</v>
      </c>
      <c r="B247" s="218" t="s">
        <v>1002</v>
      </c>
      <c r="C247" s="221" t="s">
        <v>1504</v>
      </c>
      <c r="D247" s="223" t="s">
        <v>1651</v>
      </c>
      <c r="E247" s="216" t="s">
        <v>1001</v>
      </c>
      <c r="F247" s="220" t="s">
        <v>1001</v>
      </c>
      <c r="G247" s="216" t="s">
        <v>1652</v>
      </c>
      <c r="H247" s="216" t="s">
        <v>1001</v>
      </c>
      <c r="I247" s="216" t="s">
        <v>1001</v>
      </c>
      <c r="J247" s="216" t="s">
        <v>1001</v>
      </c>
    </row>
    <row r="248" spans="1:10" ht="15">
      <c r="A248" s="220" t="s">
        <v>1001</v>
      </c>
      <c r="B248" s="220" t="s">
        <v>1055</v>
      </c>
      <c r="C248" s="219" t="s">
        <v>1651</v>
      </c>
      <c r="D248" s="222" t="s">
        <v>1611</v>
      </c>
      <c r="E248" s="216" t="s">
        <v>1001</v>
      </c>
      <c r="F248" s="220" t="s">
        <v>1001</v>
      </c>
      <c r="G248" s="216" t="s">
        <v>1002</v>
      </c>
      <c r="H248" s="216" t="s">
        <v>1001</v>
      </c>
      <c r="I248" s="216" t="s">
        <v>1001</v>
      </c>
      <c r="J248" s="216" t="s">
        <v>1001</v>
      </c>
    </row>
    <row r="249" spans="1:10" ht="15">
      <c r="A249" s="218" t="s">
        <v>1189</v>
      </c>
      <c r="B249" s="218" t="s">
        <v>1021</v>
      </c>
      <c r="C249" s="217" t="s">
        <v>1611</v>
      </c>
      <c r="D249" s="220" t="s">
        <v>1002</v>
      </c>
      <c r="E249" s="223" t="s">
        <v>1651</v>
      </c>
      <c r="F249" s="220" t="s">
        <v>1001</v>
      </c>
      <c r="G249" s="216" t="s">
        <v>1001</v>
      </c>
      <c r="H249" s="216" t="s">
        <v>1001</v>
      </c>
      <c r="I249" s="216" t="s">
        <v>1001</v>
      </c>
      <c r="J249" s="216" t="s">
        <v>1001</v>
      </c>
    </row>
    <row r="250" spans="1:10" ht="15">
      <c r="A250" s="220" t="s">
        <v>1001</v>
      </c>
      <c r="B250" s="220" t="s">
        <v>1002</v>
      </c>
      <c r="C250" s="216" t="s">
        <v>1002</v>
      </c>
      <c r="D250" s="220" t="s">
        <v>1002</v>
      </c>
      <c r="E250" s="222" t="s">
        <v>1611</v>
      </c>
      <c r="F250" s="220" t="s">
        <v>1001</v>
      </c>
      <c r="G250" s="216" t="s">
        <v>1001</v>
      </c>
      <c r="H250" s="216" t="s">
        <v>1001</v>
      </c>
      <c r="I250" s="216" t="s">
        <v>1001</v>
      </c>
      <c r="J250" s="216" t="s">
        <v>1001</v>
      </c>
    </row>
    <row r="251" spans="1:10" ht="12.75">
      <c r="A251" s="218" t="s">
        <v>1184</v>
      </c>
      <c r="B251" s="218" t="s">
        <v>1002</v>
      </c>
      <c r="C251" s="221" t="s">
        <v>1183</v>
      </c>
      <c r="D251" s="220" t="s">
        <v>1649</v>
      </c>
      <c r="E251" s="220" t="s">
        <v>1650</v>
      </c>
      <c r="F251" s="220" t="s">
        <v>1001</v>
      </c>
      <c r="G251" s="216" t="s">
        <v>1001</v>
      </c>
      <c r="H251" s="216" t="s">
        <v>1001</v>
      </c>
      <c r="I251" s="216" t="s">
        <v>1001</v>
      </c>
      <c r="J251" s="216" t="s">
        <v>1001</v>
      </c>
    </row>
    <row r="252" spans="1:10" ht="12.75">
      <c r="A252" s="220" t="s">
        <v>1001</v>
      </c>
      <c r="B252" s="220" t="s">
        <v>1037</v>
      </c>
      <c r="C252" s="220" t="s">
        <v>1649</v>
      </c>
      <c r="D252" s="218" t="s">
        <v>1531</v>
      </c>
      <c r="E252" s="220" t="s">
        <v>1002</v>
      </c>
      <c r="F252" s="220" t="s">
        <v>1001</v>
      </c>
      <c r="G252" s="216" t="s">
        <v>1001</v>
      </c>
      <c r="H252" s="216" t="s">
        <v>1001</v>
      </c>
      <c r="I252" s="216" t="s">
        <v>1001</v>
      </c>
      <c r="J252" s="216" t="s">
        <v>1001</v>
      </c>
    </row>
    <row r="253" spans="1:10" ht="15">
      <c r="A253" s="218" t="s">
        <v>1181</v>
      </c>
      <c r="B253" s="218" t="s">
        <v>1037</v>
      </c>
      <c r="C253" s="218" t="s">
        <v>1531</v>
      </c>
      <c r="D253" s="216" t="s">
        <v>1002</v>
      </c>
      <c r="E253" s="220" t="s">
        <v>1001</v>
      </c>
      <c r="F253" s="219" t="s">
        <v>1647</v>
      </c>
      <c r="G253" s="216" t="s">
        <v>1001</v>
      </c>
      <c r="H253" s="216" t="s">
        <v>1001</v>
      </c>
      <c r="I253" s="216" t="s">
        <v>1001</v>
      </c>
      <c r="J253" s="216" t="s">
        <v>1001</v>
      </c>
    </row>
    <row r="254" spans="1:10" ht="15">
      <c r="A254" s="220" t="s">
        <v>1001</v>
      </c>
      <c r="B254" s="220" t="s">
        <v>1002</v>
      </c>
      <c r="C254" s="216" t="s">
        <v>1002</v>
      </c>
      <c r="D254" s="216" t="s">
        <v>1002</v>
      </c>
      <c r="E254" s="220" t="s">
        <v>1001</v>
      </c>
      <c r="F254" s="217" t="s">
        <v>1646</v>
      </c>
      <c r="G254" s="216" t="s">
        <v>1001</v>
      </c>
      <c r="H254" s="216" t="s">
        <v>1001</v>
      </c>
      <c r="I254" s="216" t="s">
        <v>1001</v>
      </c>
      <c r="J254" s="216" t="s">
        <v>1001</v>
      </c>
    </row>
    <row r="255" spans="1:10" ht="12.75">
      <c r="A255" s="218" t="s">
        <v>1179</v>
      </c>
      <c r="B255" s="218" t="s">
        <v>1002</v>
      </c>
      <c r="C255" s="221" t="s">
        <v>1178</v>
      </c>
      <c r="D255" s="216" t="s">
        <v>1213</v>
      </c>
      <c r="E255" s="220" t="s">
        <v>1001</v>
      </c>
      <c r="F255" s="216" t="s">
        <v>1536</v>
      </c>
      <c r="G255" s="216" t="s">
        <v>1001</v>
      </c>
      <c r="H255" s="216" t="s">
        <v>1001</v>
      </c>
      <c r="I255" s="216" t="s">
        <v>1001</v>
      </c>
      <c r="J255" s="216" t="s">
        <v>1001</v>
      </c>
    </row>
    <row r="256" spans="1:10" ht="12.75">
      <c r="A256" s="220" t="s">
        <v>1001</v>
      </c>
      <c r="B256" s="220" t="s">
        <v>1026</v>
      </c>
      <c r="C256" s="220" t="s">
        <v>1213</v>
      </c>
      <c r="D256" s="221" t="s">
        <v>1623</v>
      </c>
      <c r="E256" s="220" t="s">
        <v>1001</v>
      </c>
      <c r="F256" s="216" t="s">
        <v>1002</v>
      </c>
      <c r="G256" s="216" t="s">
        <v>1001</v>
      </c>
      <c r="H256" s="216" t="s">
        <v>1001</v>
      </c>
      <c r="I256" s="216" t="s">
        <v>1001</v>
      </c>
      <c r="J256" s="216" t="s">
        <v>1001</v>
      </c>
    </row>
    <row r="257" spans="1:10" ht="15">
      <c r="A257" s="218" t="s">
        <v>1176</v>
      </c>
      <c r="B257" s="218" t="s">
        <v>1026</v>
      </c>
      <c r="C257" s="218" t="s">
        <v>1623</v>
      </c>
      <c r="D257" s="220" t="s">
        <v>1002</v>
      </c>
      <c r="E257" s="219" t="s">
        <v>1647</v>
      </c>
      <c r="F257" s="216" t="s">
        <v>1001</v>
      </c>
      <c r="G257" s="216" t="s">
        <v>1001</v>
      </c>
      <c r="H257" s="216" t="s">
        <v>1001</v>
      </c>
      <c r="I257" s="216" t="s">
        <v>1001</v>
      </c>
      <c r="J257" s="216" t="s">
        <v>1001</v>
      </c>
    </row>
    <row r="258" spans="1:10" ht="15">
      <c r="A258" s="220" t="s">
        <v>1001</v>
      </c>
      <c r="B258" s="220" t="s">
        <v>1002</v>
      </c>
      <c r="C258" s="216" t="s">
        <v>1002</v>
      </c>
      <c r="D258" s="220" t="s">
        <v>1002</v>
      </c>
      <c r="E258" s="217" t="s">
        <v>1646</v>
      </c>
      <c r="F258" s="216" t="s">
        <v>1001</v>
      </c>
      <c r="G258" s="216" t="s">
        <v>1001</v>
      </c>
      <c r="H258" s="216" t="s">
        <v>1001</v>
      </c>
      <c r="I258" s="216" t="s">
        <v>1001</v>
      </c>
      <c r="J258" s="216" t="s">
        <v>1001</v>
      </c>
    </row>
    <row r="259" spans="1:10" ht="15">
      <c r="A259" s="218" t="s">
        <v>1174</v>
      </c>
      <c r="B259" s="218" t="s">
        <v>1002</v>
      </c>
      <c r="C259" s="221" t="s">
        <v>1173</v>
      </c>
      <c r="D259" s="219" t="s">
        <v>1647</v>
      </c>
      <c r="E259" s="216" t="s">
        <v>1648</v>
      </c>
      <c r="F259" s="216" t="s">
        <v>1001</v>
      </c>
      <c r="G259" s="216" t="s">
        <v>1001</v>
      </c>
      <c r="H259" s="216" t="s">
        <v>1001</v>
      </c>
      <c r="I259" s="216" t="s">
        <v>1001</v>
      </c>
      <c r="J259" s="216" t="s">
        <v>1001</v>
      </c>
    </row>
    <row r="260" spans="1:10" ht="15">
      <c r="A260" s="220" t="s">
        <v>1001</v>
      </c>
      <c r="B260" s="220" t="s">
        <v>1021</v>
      </c>
      <c r="C260" s="219" t="s">
        <v>1647</v>
      </c>
      <c r="D260" s="217" t="s">
        <v>1646</v>
      </c>
      <c r="E260" s="216" t="s">
        <v>1002</v>
      </c>
      <c r="F260" s="216" t="s">
        <v>1001</v>
      </c>
      <c r="G260" s="216" t="s">
        <v>1001</v>
      </c>
      <c r="H260" s="216" t="s">
        <v>1001</v>
      </c>
      <c r="I260" s="216" t="s">
        <v>1001</v>
      </c>
      <c r="J260" s="216" t="s">
        <v>1001</v>
      </c>
    </row>
    <row r="261" spans="1:10" ht="15">
      <c r="A261" s="218" t="s">
        <v>1171</v>
      </c>
      <c r="B261" s="218" t="s">
        <v>1021</v>
      </c>
      <c r="C261" s="217" t="s">
        <v>1646</v>
      </c>
      <c r="D261" s="216" t="s">
        <v>1002</v>
      </c>
      <c r="E261" s="216" t="s">
        <v>1001</v>
      </c>
      <c r="F261" s="216" t="s">
        <v>1001</v>
      </c>
      <c r="G261" s="216" t="s">
        <v>1001</v>
      </c>
      <c r="H261" s="216" t="s">
        <v>1001</v>
      </c>
      <c r="I261" s="216" t="s">
        <v>1001</v>
      </c>
      <c r="J261" s="216" t="s">
        <v>1001</v>
      </c>
    </row>
    <row r="262" spans="1:10" ht="12.75">
      <c r="A262" s="216" t="s">
        <v>1001</v>
      </c>
      <c r="B262" s="216" t="s">
        <v>1002</v>
      </c>
      <c r="C262" s="216" t="s">
        <v>1001</v>
      </c>
      <c r="D262" s="216" t="s">
        <v>1002</v>
      </c>
      <c r="E262" s="216" t="s">
        <v>1001</v>
      </c>
      <c r="F262" s="216" t="s">
        <v>1001</v>
      </c>
      <c r="G262" s="216" t="s">
        <v>1001</v>
      </c>
      <c r="H262" s="216" t="s">
        <v>1001</v>
      </c>
      <c r="I262" s="216" t="s">
        <v>1001</v>
      </c>
      <c r="J262" s="216" t="s">
        <v>1001</v>
      </c>
    </row>
    <row r="263" spans="1:10" ht="12.75">
      <c r="A263" s="216" t="s">
        <v>1001</v>
      </c>
      <c r="B263" s="216" t="s">
        <v>1002</v>
      </c>
      <c r="C263" s="216" t="s">
        <v>1001</v>
      </c>
      <c r="D263" s="216" t="s">
        <v>1001</v>
      </c>
      <c r="E263" s="216" t="s">
        <v>1001</v>
      </c>
      <c r="F263" s="216" t="s">
        <v>1001</v>
      </c>
      <c r="G263" s="216" t="s">
        <v>1001</v>
      </c>
      <c r="H263" s="216" t="s">
        <v>1001</v>
      </c>
      <c r="I263" s="216" t="s">
        <v>1001</v>
      </c>
      <c r="J263" s="216" t="s">
        <v>1001</v>
      </c>
    </row>
    <row r="264" spans="2:7" ht="15.75">
      <c r="B264" s="96" t="s">
        <v>170</v>
      </c>
      <c r="C264" s="97"/>
      <c r="D264" s="96"/>
      <c r="E264" s="98"/>
      <c r="F264" s="98"/>
      <c r="G264" s="96" t="s">
        <v>171</v>
      </c>
    </row>
  </sheetData>
  <sheetProtection/>
  <mergeCells count="4">
    <mergeCell ref="A4:H4"/>
    <mergeCell ref="A2:H2"/>
    <mergeCell ref="A3:H3"/>
    <mergeCell ref="A1:H1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6"/>
  <sheetViews>
    <sheetView showGridLines="0" zoomScale="80" zoomScaleNormal="80" zoomScalePageLayoutView="0" workbookViewId="0" topLeftCell="A1">
      <selection activeCell="L5" sqref="L5"/>
    </sheetView>
  </sheetViews>
  <sheetFormatPr defaultColWidth="9.140625" defaultRowHeight="15"/>
  <cols>
    <col min="1" max="1" width="5.00390625" style="215" customWidth="1"/>
    <col min="2" max="2" width="6.00390625" style="215" customWidth="1"/>
    <col min="3" max="5" width="28.8515625" style="215" customWidth="1"/>
    <col min="6" max="7" width="24.8515625" style="215" customWidth="1"/>
    <col min="8" max="8" width="22.8515625" style="215" customWidth="1"/>
    <col min="9" max="9" width="19.8515625" style="215" customWidth="1"/>
    <col min="10" max="16384" width="9.140625" style="215" customWidth="1"/>
  </cols>
  <sheetData>
    <row r="1" spans="1:8" ht="22.5">
      <c r="A1" s="242" t="s">
        <v>634</v>
      </c>
      <c r="B1" s="242"/>
      <c r="C1" s="242"/>
      <c r="D1" s="242"/>
      <c r="E1" s="242"/>
      <c r="F1" s="242"/>
      <c r="G1" s="242"/>
      <c r="H1" s="242"/>
    </row>
    <row r="2" spans="1:8" ht="18.75">
      <c r="A2" s="267" t="s">
        <v>136</v>
      </c>
      <c r="B2" s="267"/>
      <c r="C2" s="267"/>
      <c r="D2" s="267"/>
      <c r="E2" s="267"/>
      <c r="F2" s="267"/>
      <c r="G2" s="267"/>
      <c r="H2" s="267"/>
    </row>
    <row r="3" spans="1:8" ht="18.75">
      <c r="A3" s="267" t="s">
        <v>137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798</v>
      </c>
      <c r="B4" s="267"/>
      <c r="C4" s="267"/>
      <c r="D4" s="267"/>
      <c r="E4" s="267"/>
      <c r="F4" s="267"/>
      <c r="G4" s="267"/>
      <c r="H4" s="267"/>
    </row>
    <row r="5" spans="1:9" ht="15">
      <c r="A5" s="218" t="s">
        <v>1001</v>
      </c>
      <c r="B5" s="222" t="s">
        <v>1020</v>
      </c>
      <c r="C5" s="222" t="s">
        <v>1019</v>
      </c>
      <c r="D5" s="222" t="s">
        <v>1496</v>
      </c>
      <c r="E5" s="222" t="s">
        <v>1495</v>
      </c>
      <c r="F5" s="222" t="s">
        <v>1018</v>
      </c>
      <c r="G5" s="222" t="s">
        <v>1017</v>
      </c>
      <c r="H5" s="222" t="s">
        <v>1016</v>
      </c>
      <c r="I5" s="222" t="s">
        <v>1015</v>
      </c>
    </row>
    <row r="6" spans="1:9" ht="15">
      <c r="A6" s="220" t="s">
        <v>1001</v>
      </c>
      <c r="B6" s="220" t="s">
        <v>1030</v>
      </c>
      <c r="C6" s="223" t="s">
        <v>77</v>
      </c>
      <c r="D6" s="216" t="s">
        <v>1001</v>
      </c>
      <c r="E6" s="216" t="s">
        <v>1001</v>
      </c>
      <c r="F6" s="216" t="s">
        <v>1001</v>
      </c>
      <c r="G6" s="216" t="s">
        <v>1001</v>
      </c>
      <c r="H6" s="216" t="s">
        <v>1001</v>
      </c>
      <c r="I6" s="216" t="s">
        <v>1001</v>
      </c>
    </row>
    <row r="7" spans="1:9" ht="15">
      <c r="A7" s="218" t="s">
        <v>1056</v>
      </c>
      <c r="B7" s="218" t="s">
        <v>1030</v>
      </c>
      <c r="C7" s="222" t="s">
        <v>76</v>
      </c>
      <c r="D7" s="223" t="s">
        <v>77</v>
      </c>
      <c r="E7" s="216" t="s">
        <v>1001</v>
      </c>
      <c r="F7" s="216" t="s">
        <v>1001</v>
      </c>
      <c r="G7" s="216" t="s">
        <v>1001</v>
      </c>
      <c r="H7" s="216" t="s">
        <v>1001</v>
      </c>
      <c r="I7" s="216" t="s">
        <v>1001</v>
      </c>
    </row>
    <row r="8" spans="1:9" ht="15">
      <c r="A8" s="220" t="s">
        <v>1001</v>
      </c>
      <c r="B8" s="220" t="s">
        <v>1002</v>
      </c>
      <c r="C8" s="220" t="s">
        <v>1002</v>
      </c>
      <c r="D8" s="222" t="s">
        <v>76</v>
      </c>
      <c r="E8" s="216" t="s">
        <v>1001</v>
      </c>
      <c r="F8" s="216" t="s">
        <v>1001</v>
      </c>
      <c r="G8" s="216" t="s">
        <v>1001</v>
      </c>
      <c r="H8" s="216" t="s">
        <v>1001</v>
      </c>
      <c r="I8" s="216" t="s">
        <v>1001</v>
      </c>
    </row>
    <row r="9" spans="1:9" ht="15">
      <c r="A9" s="218" t="s">
        <v>1054</v>
      </c>
      <c r="B9" s="218" t="s">
        <v>1002</v>
      </c>
      <c r="C9" s="218" t="s">
        <v>1493</v>
      </c>
      <c r="D9" s="220" t="s">
        <v>1002</v>
      </c>
      <c r="E9" s="223" t="s">
        <v>77</v>
      </c>
      <c r="F9" s="216" t="s">
        <v>1001</v>
      </c>
      <c r="G9" s="216" t="s">
        <v>1001</v>
      </c>
      <c r="H9" s="216" t="s">
        <v>1001</v>
      </c>
      <c r="I9" s="216" t="s">
        <v>1001</v>
      </c>
    </row>
    <row r="10" spans="1:9" ht="15">
      <c r="A10" s="220" t="s">
        <v>1001</v>
      </c>
      <c r="B10" s="220" t="s">
        <v>1055</v>
      </c>
      <c r="C10" s="216" t="s">
        <v>1253</v>
      </c>
      <c r="D10" s="220" t="s">
        <v>1002</v>
      </c>
      <c r="E10" s="222" t="s">
        <v>76</v>
      </c>
      <c r="F10" s="216" t="s">
        <v>1001</v>
      </c>
      <c r="G10" s="216" t="s">
        <v>1001</v>
      </c>
      <c r="H10" s="216" t="s">
        <v>1001</v>
      </c>
      <c r="I10" s="216" t="s">
        <v>1001</v>
      </c>
    </row>
    <row r="11" spans="1:9" ht="12.75">
      <c r="A11" s="218" t="s">
        <v>1053</v>
      </c>
      <c r="B11" s="218" t="s">
        <v>1055</v>
      </c>
      <c r="C11" s="221" t="s">
        <v>1384</v>
      </c>
      <c r="D11" s="220" t="s">
        <v>1253</v>
      </c>
      <c r="E11" s="220" t="s">
        <v>1361</v>
      </c>
      <c r="F11" s="216" t="s">
        <v>1001</v>
      </c>
      <c r="G11" s="216" t="s">
        <v>1001</v>
      </c>
      <c r="H11" s="216" t="s">
        <v>1001</v>
      </c>
      <c r="I11" s="216" t="s">
        <v>1001</v>
      </c>
    </row>
    <row r="12" spans="1:9" ht="12.75">
      <c r="A12" s="220" t="s">
        <v>1001</v>
      </c>
      <c r="B12" s="220" t="s">
        <v>1002</v>
      </c>
      <c r="C12" s="220" t="s">
        <v>1002</v>
      </c>
      <c r="D12" s="218" t="s">
        <v>1384</v>
      </c>
      <c r="E12" s="220" t="s">
        <v>1002</v>
      </c>
      <c r="F12" s="216" t="s">
        <v>1001</v>
      </c>
      <c r="G12" s="216" t="s">
        <v>1001</v>
      </c>
      <c r="H12" s="216" t="s">
        <v>1001</v>
      </c>
      <c r="I12" s="216" t="s">
        <v>1001</v>
      </c>
    </row>
    <row r="13" spans="1:9" ht="15">
      <c r="A13" s="218" t="s">
        <v>1051</v>
      </c>
      <c r="B13" s="218" t="s">
        <v>1002</v>
      </c>
      <c r="C13" s="218" t="s">
        <v>1490</v>
      </c>
      <c r="D13" s="216" t="s">
        <v>1002</v>
      </c>
      <c r="E13" s="220" t="s">
        <v>1001</v>
      </c>
      <c r="F13" s="223" t="s">
        <v>77</v>
      </c>
      <c r="G13" s="216" t="s">
        <v>1001</v>
      </c>
      <c r="H13" s="216" t="s">
        <v>1001</v>
      </c>
      <c r="I13" s="216" t="s">
        <v>1001</v>
      </c>
    </row>
    <row r="14" spans="1:9" ht="15">
      <c r="A14" s="220" t="s">
        <v>1001</v>
      </c>
      <c r="B14" s="220" t="s">
        <v>1052</v>
      </c>
      <c r="C14" s="223" t="s">
        <v>87</v>
      </c>
      <c r="D14" s="216" t="s">
        <v>1002</v>
      </c>
      <c r="E14" s="220" t="s">
        <v>1001</v>
      </c>
      <c r="F14" s="222" t="s">
        <v>76</v>
      </c>
      <c r="G14" s="216" t="s">
        <v>1001</v>
      </c>
      <c r="H14" s="216" t="s">
        <v>1001</v>
      </c>
      <c r="I14" s="216" t="s">
        <v>1001</v>
      </c>
    </row>
    <row r="15" spans="1:9" ht="15">
      <c r="A15" s="218" t="s">
        <v>1048</v>
      </c>
      <c r="B15" s="218" t="s">
        <v>1052</v>
      </c>
      <c r="C15" s="222" t="s">
        <v>1690</v>
      </c>
      <c r="D15" s="223" t="s">
        <v>87</v>
      </c>
      <c r="E15" s="220" t="s">
        <v>1001</v>
      </c>
      <c r="F15" s="220" t="s">
        <v>86</v>
      </c>
      <c r="G15" s="216" t="s">
        <v>1001</v>
      </c>
      <c r="H15" s="216" t="s">
        <v>1001</v>
      </c>
      <c r="I15" s="216" t="s">
        <v>1001</v>
      </c>
    </row>
    <row r="16" spans="1:9" ht="15">
      <c r="A16" s="220" t="s">
        <v>1001</v>
      </c>
      <c r="B16" s="220" t="s">
        <v>1002</v>
      </c>
      <c r="C16" s="220" t="s">
        <v>1002</v>
      </c>
      <c r="D16" s="222" t="s">
        <v>1690</v>
      </c>
      <c r="E16" s="220" t="s">
        <v>1001</v>
      </c>
      <c r="F16" s="220" t="s">
        <v>1002</v>
      </c>
      <c r="G16" s="216" t="s">
        <v>1001</v>
      </c>
      <c r="H16" s="216" t="s">
        <v>1001</v>
      </c>
      <c r="I16" s="216" t="s">
        <v>1001</v>
      </c>
    </row>
    <row r="17" spans="1:9" ht="12.75">
      <c r="A17" s="218" t="s">
        <v>1046</v>
      </c>
      <c r="B17" s="218" t="s">
        <v>1002</v>
      </c>
      <c r="C17" s="218" t="s">
        <v>1482</v>
      </c>
      <c r="D17" s="220" t="s">
        <v>1002</v>
      </c>
      <c r="E17" s="220" t="s">
        <v>1348</v>
      </c>
      <c r="F17" s="220" t="s">
        <v>1001</v>
      </c>
      <c r="G17" s="216" t="s">
        <v>1001</v>
      </c>
      <c r="H17" s="216" t="s">
        <v>1001</v>
      </c>
      <c r="I17" s="216" t="s">
        <v>1001</v>
      </c>
    </row>
    <row r="18" spans="1:9" ht="12.75">
      <c r="A18" s="220" t="s">
        <v>1001</v>
      </c>
      <c r="B18" s="220" t="s">
        <v>1035</v>
      </c>
      <c r="C18" s="216" t="s">
        <v>1337</v>
      </c>
      <c r="D18" s="220" t="s">
        <v>1002</v>
      </c>
      <c r="E18" s="218" t="s">
        <v>1296</v>
      </c>
      <c r="F18" s="220" t="s">
        <v>1001</v>
      </c>
      <c r="G18" s="216" t="s">
        <v>1001</v>
      </c>
      <c r="H18" s="216" t="s">
        <v>1001</v>
      </c>
      <c r="I18" s="216" t="s">
        <v>1001</v>
      </c>
    </row>
    <row r="19" spans="1:9" ht="12.75">
      <c r="A19" s="218" t="s">
        <v>1043</v>
      </c>
      <c r="B19" s="218" t="s">
        <v>1035</v>
      </c>
      <c r="C19" s="221" t="s">
        <v>1204</v>
      </c>
      <c r="D19" s="220" t="s">
        <v>1348</v>
      </c>
      <c r="E19" s="216" t="s">
        <v>85</v>
      </c>
      <c r="F19" s="220" t="s">
        <v>1001</v>
      </c>
      <c r="G19" s="216" t="s">
        <v>1001</v>
      </c>
      <c r="H19" s="216" t="s">
        <v>1001</v>
      </c>
      <c r="I19" s="216" t="s">
        <v>1001</v>
      </c>
    </row>
    <row r="20" spans="1:9" ht="12.75">
      <c r="A20" s="220" t="s">
        <v>1001</v>
      </c>
      <c r="B20" s="220" t="s">
        <v>1028</v>
      </c>
      <c r="C20" s="220" t="s">
        <v>1348</v>
      </c>
      <c r="D20" s="218" t="s">
        <v>1296</v>
      </c>
      <c r="E20" s="216" t="s">
        <v>1002</v>
      </c>
      <c r="F20" s="220" t="s">
        <v>1001</v>
      </c>
      <c r="G20" s="216" t="s">
        <v>1001</v>
      </c>
      <c r="H20" s="216" t="s">
        <v>1001</v>
      </c>
      <c r="I20" s="216" t="s">
        <v>1001</v>
      </c>
    </row>
    <row r="21" spans="1:9" ht="15">
      <c r="A21" s="218" t="s">
        <v>1040</v>
      </c>
      <c r="B21" s="218" t="s">
        <v>1021</v>
      </c>
      <c r="C21" s="218" t="s">
        <v>1296</v>
      </c>
      <c r="D21" s="216" t="s">
        <v>1528</v>
      </c>
      <c r="E21" s="216" t="s">
        <v>1001</v>
      </c>
      <c r="F21" s="220" t="s">
        <v>1001</v>
      </c>
      <c r="G21" s="223" t="s">
        <v>77</v>
      </c>
      <c r="H21" s="216" t="s">
        <v>1001</v>
      </c>
      <c r="I21" s="216" t="s">
        <v>1001</v>
      </c>
    </row>
    <row r="22" spans="1:9" ht="15">
      <c r="A22" s="220" t="s">
        <v>1001</v>
      </c>
      <c r="B22" s="220" t="s">
        <v>1037</v>
      </c>
      <c r="C22" s="223" t="s">
        <v>83</v>
      </c>
      <c r="D22" s="216" t="s">
        <v>1002</v>
      </c>
      <c r="E22" s="216" t="s">
        <v>1001</v>
      </c>
      <c r="F22" s="220" t="s">
        <v>1001</v>
      </c>
      <c r="G22" s="222" t="s">
        <v>76</v>
      </c>
      <c r="H22" s="216" t="s">
        <v>1001</v>
      </c>
      <c r="I22" s="216" t="s">
        <v>1001</v>
      </c>
    </row>
    <row r="23" spans="1:9" ht="15">
      <c r="A23" s="218" t="s">
        <v>1038</v>
      </c>
      <c r="B23" s="218" t="s">
        <v>1037</v>
      </c>
      <c r="C23" s="222" t="s">
        <v>82</v>
      </c>
      <c r="D23" s="223" t="s">
        <v>83</v>
      </c>
      <c r="E23" s="216" t="s">
        <v>1001</v>
      </c>
      <c r="F23" s="220" t="s">
        <v>1001</v>
      </c>
      <c r="G23" s="220" t="s">
        <v>84</v>
      </c>
      <c r="H23" s="216" t="s">
        <v>1001</v>
      </c>
      <c r="I23" s="216" t="s">
        <v>1001</v>
      </c>
    </row>
    <row r="24" spans="1:9" ht="15">
      <c r="A24" s="220" t="s">
        <v>1001</v>
      </c>
      <c r="B24" s="220" t="s">
        <v>1002</v>
      </c>
      <c r="C24" s="220" t="s">
        <v>1002</v>
      </c>
      <c r="D24" s="222" t="s">
        <v>82</v>
      </c>
      <c r="E24" s="216" t="s">
        <v>1001</v>
      </c>
      <c r="F24" s="220" t="s">
        <v>1001</v>
      </c>
      <c r="G24" s="220" t="s">
        <v>1002</v>
      </c>
      <c r="H24" s="216" t="s">
        <v>1001</v>
      </c>
      <c r="I24" s="216" t="s">
        <v>1001</v>
      </c>
    </row>
    <row r="25" spans="1:9" ht="15">
      <c r="A25" s="218" t="s">
        <v>1036</v>
      </c>
      <c r="B25" s="218" t="s">
        <v>1002</v>
      </c>
      <c r="C25" s="218" t="s">
        <v>1468</v>
      </c>
      <c r="D25" s="220" t="s">
        <v>1002</v>
      </c>
      <c r="E25" s="223" t="s">
        <v>83</v>
      </c>
      <c r="F25" s="220" t="s">
        <v>1001</v>
      </c>
      <c r="G25" s="220" t="s">
        <v>1001</v>
      </c>
      <c r="H25" s="216" t="s">
        <v>1001</v>
      </c>
      <c r="I25" s="216" t="s">
        <v>1001</v>
      </c>
    </row>
    <row r="26" spans="1:9" ht="15">
      <c r="A26" s="220" t="s">
        <v>1001</v>
      </c>
      <c r="B26" s="220" t="s">
        <v>1039</v>
      </c>
      <c r="C26" s="216" t="s">
        <v>1440</v>
      </c>
      <c r="D26" s="220" t="s">
        <v>1002</v>
      </c>
      <c r="E26" s="222" t="s">
        <v>82</v>
      </c>
      <c r="F26" s="220" t="s">
        <v>1001</v>
      </c>
      <c r="G26" s="220" t="s">
        <v>1001</v>
      </c>
      <c r="H26" s="216" t="s">
        <v>1001</v>
      </c>
      <c r="I26" s="216" t="s">
        <v>1001</v>
      </c>
    </row>
    <row r="27" spans="1:9" ht="12.75">
      <c r="A27" s="218" t="s">
        <v>1033</v>
      </c>
      <c r="B27" s="218" t="s">
        <v>1039</v>
      </c>
      <c r="C27" s="221" t="s">
        <v>1198</v>
      </c>
      <c r="D27" s="220" t="s">
        <v>1440</v>
      </c>
      <c r="E27" s="220" t="s">
        <v>1435</v>
      </c>
      <c r="F27" s="220" t="s">
        <v>1001</v>
      </c>
      <c r="G27" s="220" t="s">
        <v>1001</v>
      </c>
      <c r="H27" s="216" t="s">
        <v>1001</v>
      </c>
      <c r="I27" s="216" t="s">
        <v>1001</v>
      </c>
    </row>
    <row r="28" spans="1:9" ht="12.75">
      <c r="A28" s="220" t="s">
        <v>1001</v>
      </c>
      <c r="B28" s="220" t="s">
        <v>1002</v>
      </c>
      <c r="C28" s="220" t="s">
        <v>1002</v>
      </c>
      <c r="D28" s="218" t="s">
        <v>1198</v>
      </c>
      <c r="E28" s="220" t="s">
        <v>1002</v>
      </c>
      <c r="F28" s="220" t="s">
        <v>1001</v>
      </c>
      <c r="G28" s="220" t="s">
        <v>1001</v>
      </c>
      <c r="H28" s="216" t="s">
        <v>1001</v>
      </c>
      <c r="I28" s="216" t="s">
        <v>1001</v>
      </c>
    </row>
    <row r="29" spans="1:9" ht="15">
      <c r="A29" s="218" t="s">
        <v>1031</v>
      </c>
      <c r="B29" s="218" t="s">
        <v>1002</v>
      </c>
      <c r="C29" s="218" t="s">
        <v>1463</v>
      </c>
      <c r="D29" s="216" t="s">
        <v>1002</v>
      </c>
      <c r="E29" s="220" t="s">
        <v>1001</v>
      </c>
      <c r="F29" s="219" t="s">
        <v>83</v>
      </c>
      <c r="G29" s="220" t="s">
        <v>1001</v>
      </c>
      <c r="H29" s="216" t="s">
        <v>1001</v>
      </c>
      <c r="I29" s="216" t="s">
        <v>1001</v>
      </c>
    </row>
    <row r="30" spans="1:9" ht="15">
      <c r="A30" s="220" t="s">
        <v>1001</v>
      </c>
      <c r="B30" s="220" t="s">
        <v>1047</v>
      </c>
      <c r="C30" s="223" t="s">
        <v>81</v>
      </c>
      <c r="D30" s="216" t="s">
        <v>1002</v>
      </c>
      <c r="E30" s="220" t="s">
        <v>1001</v>
      </c>
      <c r="F30" s="217" t="s">
        <v>82</v>
      </c>
      <c r="G30" s="220" t="s">
        <v>1001</v>
      </c>
      <c r="H30" s="216" t="s">
        <v>1001</v>
      </c>
      <c r="I30" s="216" t="s">
        <v>1001</v>
      </c>
    </row>
    <row r="31" spans="1:9" ht="15">
      <c r="A31" s="218" t="s">
        <v>1029</v>
      </c>
      <c r="B31" s="218" t="s">
        <v>1188</v>
      </c>
      <c r="C31" s="222" t="s">
        <v>80</v>
      </c>
      <c r="D31" s="223" t="s">
        <v>81</v>
      </c>
      <c r="E31" s="220" t="s">
        <v>1001</v>
      </c>
      <c r="F31" s="216" t="s">
        <v>1405</v>
      </c>
      <c r="G31" s="220" t="s">
        <v>1001</v>
      </c>
      <c r="H31" s="216" t="s">
        <v>1001</v>
      </c>
      <c r="I31" s="216" t="s">
        <v>1001</v>
      </c>
    </row>
    <row r="32" spans="1:9" ht="15">
      <c r="A32" s="220" t="s">
        <v>1001</v>
      </c>
      <c r="B32" s="220" t="s">
        <v>1002</v>
      </c>
      <c r="C32" s="220" t="s">
        <v>1002</v>
      </c>
      <c r="D32" s="222" t="s">
        <v>80</v>
      </c>
      <c r="E32" s="220" t="s">
        <v>1001</v>
      </c>
      <c r="F32" s="216" t="s">
        <v>1002</v>
      </c>
      <c r="G32" s="220" t="s">
        <v>1001</v>
      </c>
      <c r="H32" s="216" t="s">
        <v>1001</v>
      </c>
      <c r="I32" s="216" t="s">
        <v>1001</v>
      </c>
    </row>
    <row r="33" spans="1:9" ht="15">
      <c r="A33" s="218" t="s">
        <v>1027</v>
      </c>
      <c r="B33" s="218" t="s">
        <v>1002</v>
      </c>
      <c r="C33" s="218" t="s">
        <v>1448</v>
      </c>
      <c r="D33" s="220" t="s">
        <v>1002</v>
      </c>
      <c r="E33" s="219" t="s">
        <v>81</v>
      </c>
      <c r="F33" s="216" t="s">
        <v>1001</v>
      </c>
      <c r="G33" s="220" t="s">
        <v>1001</v>
      </c>
      <c r="H33" s="216" t="s">
        <v>1001</v>
      </c>
      <c r="I33" s="216" t="s">
        <v>1001</v>
      </c>
    </row>
    <row r="34" spans="1:9" ht="15">
      <c r="A34" s="220" t="s">
        <v>1001</v>
      </c>
      <c r="B34" s="220" t="s">
        <v>1047</v>
      </c>
      <c r="C34" s="216" t="s">
        <v>1232</v>
      </c>
      <c r="D34" s="220" t="s">
        <v>1002</v>
      </c>
      <c r="E34" s="217" t="s">
        <v>80</v>
      </c>
      <c r="F34" s="216" t="s">
        <v>1001</v>
      </c>
      <c r="G34" s="220" t="s">
        <v>1001</v>
      </c>
      <c r="H34" s="216" t="s">
        <v>1001</v>
      </c>
      <c r="I34" s="216" t="s">
        <v>1001</v>
      </c>
    </row>
    <row r="35" spans="1:9" ht="12.75">
      <c r="A35" s="218" t="s">
        <v>1024</v>
      </c>
      <c r="B35" s="218" t="s">
        <v>1047</v>
      </c>
      <c r="C35" s="221" t="s">
        <v>1335</v>
      </c>
      <c r="D35" s="220" t="s">
        <v>1232</v>
      </c>
      <c r="E35" s="216" t="s">
        <v>79</v>
      </c>
      <c r="F35" s="216" t="s">
        <v>1001</v>
      </c>
      <c r="G35" s="220" t="s">
        <v>1001</v>
      </c>
      <c r="H35" s="216" t="s">
        <v>1001</v>
      </c>
      <c r="I35" s="216" t="s">
        <v>1001</v>
      </c>
    </row>
    <row r="36" spans="1:9" ht="12.75">
      <c r="A36" s="220" t="s">
        <v>1001</v>
      </c>
      <c r="B36" s="220" t="s">
        <v>1191</v>
      </c>
      <c r="C36" s="220" t="s">
        <v>1185</v>
      </c>
      <c r="D36" s="218" t="s">
        <v>1335</v>
      </c>
      <c r="E36" s="216" t="s">
        <v>1002</v>
      </c>
      <c r="F36" s="216" t="s">
        <v>1001</v>
      </c>
      <c r="G36" s="220" t="s">
        <v>1001</v>
      </c>
      <c r="H36" s="216" t="s">
        <v>1001</v>
      </c>
      <c r="I36" s="216" t="s">
        <v>1001</v>
      </c>
    </row>
    <row r="37" spans="1:9" ht="15">
      <c r="A37" s="218" t="s">
        <v>1022</v>
      </c>
      <c r="B37" s="218" t="s">
        <v>1376</v>
      </c>
      <c r="C37" s="218" t="s">
        <v>1393</v>
      </c>
      <c r="D37" s="216" t="s">
        <v>78</v>
      </c>
      <c r="E37" s="216" t="s">
        <v>1001</v>
      </c>
      <c r="F37" s="216" t="s">
        <v>1001</v>
      </c>
      <c r="G37" s="220" t="s">
        <v>1001</v>
      </c>
      <c r="H37" s="223" t="s">
        <v>77</v>
      </c>
      <c r="I37" s="216" t="s">
        <v>1001</v>
      </c>
    </row>
    <row r="38" spans="1:9" ht="15">
      <c r="A38" s="220" t="s">
        <v>1001</v>
      </c>
      <c r="B38" s="220" t="s">
        <v>1021</v>
      </c>
      <c r="C38" s="223" t="s">
        <v>70</v>
      </c>
      <c r="D38" s="216" t="s">
        <v>1002</v>
      </c>
      <c r="E38" s="216" t="s">
        <v>1001</v>
      </c>
      <c r="F38" s="216" t="s">
        <v>1001</v>
      </c>
      <c r="G38" s="220" t="s">
        <v>1001</v>
      </c>
      <c r="H38" s="222" t="s">
        <v>76</v>
      </c>
      <c r="I38" s="216" t="s">
        <v>1001</v>
      </c>
    </row>
    <row r="39" spans="1:9" ht="15">
      <c r="A39" s="218" t="s">
        <v>1471</v>
      </c>
      <c r="B39" s="218" t="s">
        <v>1028</v>
      </c>
      <c r="C39" s="222" t="s">
        <v>69</v>
      </c>
      <c r="D39" s="223" t="s">
        <v>70</v>
      </c>
      <c r="E39" s="216" t="s">
        <v>1001</v>
      </c>
      <c r="F39" s="216" t="s">
        <v>1001</v>
      </c>
      <c r="G39" s="220" t="s">
        <v>1001</v>
      </c>
      <c r="H39" s="220" t="s">
        <v>75</v>
      </c>
      <c r="I39" s="216" t="s">
        <v>1001</v>
      </c>
    </row>
    <row r="40" spans="1:9" ht="15">
      <c r="A40" s="220" t="s">
        <v>1001</v>
      </c>
      <c r="B40" s="220" t="s">
        <v>1002</v>
      </c>
      <c r="C40" s="220" t="s">
        <v>1002</v>
      </c>
      <c r="D40" s="222" t="s">
        <v>69</v>
      </c>
      <c r="E40" s="216" t="s">
        <v>1001</v>
      </c>
      <c r="F40" s="216" t="s">
        <v>1001</v>
      </c>
      <c r="G40" s="220" t="s">
        <v>1001</v>
      </c>
      <c r="H40" s="220" t="s">
        <v>1002</v>
      </c>
      <c r="I40" s="216" t="s">
        <v>1001</v>
      </c>
    </row>
    <row r="41" spans="1:9" ht="15">
      <c r="A41" s="218" t="s">
        <v>1469</v>
      </c>
      <c r="B41" s="218" t="s">
        <v>1002</v>
      </c>
      <c r="C41" s="218" t="s">
        <v>1428</v>
      </c>
      <c r="D41" s="220" t="s">
        <v>1002</v>
      </c>
      <c r="E41" s="223" t="s">
        <v>70</v>
      </c>
      <c r="F41" s="216" t="s">
        <v>1001</v>
      </c>
      <c r="G41" s="220" t="s">
        <v>1001</v>
      </c>
      <c r="H41" s="220" t="s">
        <v>1001</v>
      </c>
      <c r="I41" s="216" t="s">
        <v>1001</v>
      </c>
    </row>
    <row r="42" spans="1:9" ht="15">
      <c r="A42" s="220" t="s">
        <v>1001</v>
      </c>
      <c r="B42" s="220" t="s">
        <v>1047</v>
      </c>
      <c r="C42" s="216" t="s">
        <v>1420</v>
      </c>
      <c r="D42" s="220" t="s">
        <v>1002</v>
      </c>
      <c r="E42" s="222" t="s">
        <v>69</v>
      </c>
      <c r="F42" s="216" t="s">
        <v>1001</v>
      </c>
      <c r="G42" s="220" t="s">
        <v>1001</v>
      </c>
      <c r="H42" s="220" t="s">
        <v>1001</v>
      </c>
      <c r="I42" s="216" t="s">
        <v>1001</v>
      </c>
    </row>
    <row r="43" spans="1:9" ht="12.75">
      <c r="A43" s="218" t="s">
        <v>1467</v>
      </c>
      <c r="B43" s="218" t="s">
        <v>1042</v>
      </c>
      <c r="C43" s="221" t="s">
        <v>1307</v>
      </c>
      <c r="D43" s="220" t="s">
        <v>1420</v>
      </c>
      <c r="E43" s="220" t="s">
        <v>74</v>
      </c>
      <c r="F43" s="216" t="s">
        <v>1001</v>
      </c>
      <c r="G43" s="220" t="s">
        <v>1001</v>
      </c>
      <c r="H43" s="220" t="s">
        <v>1001</v>
      </c>
      <c r="I43" s="216" t="s">
        <v>1001</v>
      </c>
    </row>
    <row r="44" spans="1:9" ht="12.75">
      <c r="A44" s="220" t="s">
        <v>1001</v>
      </c>
      <c r="B44" s="220" t="s">
        <v>1002</v>
      </c>
      <c r="C44" s="220" t="s">
        <v>1002</v>
      </c>
      <c r="D44" s="218" t="s">
        <v>1307</v>
      </c>
      <c r="E44" s="220" t="s">
        <v>1002</v>
      </c>
      <c r="F44" s="216" t="s">
        <v>1001</v>
      </c>
      <c r="G44" s="220" t="s">
        <v>1001</v>
      </c>
      <c r="H44" s="220" t="s">
        <v>1001</v>
      </c>
      <c r="I44" s="216" t="s">
        <v>1001</v>
      </c>
    </row>
    <row r="45" spans="1:9" ht="15">
      <c r="A45" s="218" t="s">
        <v>1464</v>
      </c>
      <c r="B45" s="218" t="s">
        <v>1002</v>
      </c>
      <c r="C45" s="218" t="s">
        <v>1423</v>
      </c>
      <c r="D45" s="216" t="s">
        <v>1002</v>
      </c>
      <c r="E45" s="220" t="s">
        <v>1001</v>
      </c>
      <c r="F45" s="223" t="s">
        <v>70</v>
      </c>
      <c r="G45" s="220" t="s">
        <v>1001</v>
      </c>
      <c r="H45" s="220" t="s">
        <v>1001</v>
      </c>
      <c r="I45" s="216" t="s">
        <v>1001</v>
      </c>
    </row>
    <row r="46" spans="1:9" ht="15">
      <c r="A46" s="220" t="s">
        <v>1001</v>
      </c>
      <c r="B46" s="220" t="s">
        <v>1050</v>
      </c>
      <c r="C46" s="223" t="s">
        <v>72</v>
      </c>
      <c r="D46" s="216" t="s">
        <v>1002</v>
      </c>
      <c r="E46" s="220" t="s">
        <v>1001</v>
      </c>
      <c r="F46" s="222" t="s">
        <v>69</v>
      </c>
      <c r="G46" s="220" t="s">
        <v>1001</v>
      </c>
      <c r="H46" s="220" t="s">
        <v>1001</v>
      </c>
      <c r="I46" s="216" t="s">
        <v>1001</v>
      </c>
    </row>
    <row r="47" spans="1:9" ht="15">
      <c r="A47" s="218" t="s">
        <v>1462</v>
      </c>
      <c r="B47" s="218" t="s">
        <v>1050</v>
      </c>
      <c r="C47" s="222" t="s">
        <v>31</v>
      </c>
      <c r="D47" s="223" t="s">
        <v>72</v>
      </c>
      <c r="E47" s="220" t="s">
        <v>1001</v>
      </c>
      <c r="F47" s="220" t="s">
        <v>73</v>
      </c>
      <c r="G47" s="220" t="s">
        <v>1001</v>
      </c>
      <c r="H47" s="220" t="s">
        <v>1001</v>
      </c>
      <c r="I47" s="216" t="s">
        <v>1001</v>
      </c>
    </row>
    <row r="48" spans="1:9" ht="15">
      <c r="A48" s="220" t="s">
        <v>1001</v>
      </c>
      <c r="B48" s="220" t="s">
        <v>1002</v>
      </c>
      <c r="C48" s="220" t="s">
        <v>1002</v>
      </c>
      <c r="D48" s="222" t="s">
        <v>31</v>
      </c>
      <c r="E48" s="220" t="s">
        <v>1001</v>
      </c>
      <c r="F48" s="220" t="s">
        <v>1002</v>
      </c>
      <c r="G48" s="220" t="s">
        <v>1001</v>
      </c>
      <c r="H48" s="220" t="s">
        <v>1001</v>
      </c>
      <c r="I48" s="216" t="s">
        <v>1001</v>
      </c>
    </row>
    <row r="49" spans="1:9" ht="15">
      <c r="A49" s="218" t="s">
        <v>1459</v>
      </c>
      <c r="B49" s="218" t="s">
        <v>1002</v>
      </c>
      <c r="C49" s="218" t="s">
        <v>1407</v>
      </c>
      <c r="D49" s="220" t="s">
        <v>1002</v>
      </c>
      <c r="E49" s="219" t="s">
        <v>72</v>
      </c>
      <c r="F49" s="220" t="s">
        <v>1001</v>
      </c>
      <c r="G49" s="220" t="s">
        <v>1001</v>
      </c>
      <c r="H49" s="220" t="s">
        <v>1001</v>
      </c>
      <c r="I49" s="216" t="s">
        <v>1001</v>
      </c>
    </row>
    <row r="50" spans="1:9" ht="15">
      <c r="A50" s="220" t="s">
        <v>1001</v>
      </c>
      <c r="B50" s="220" t="s">
        <v>1037</v>
      </c>
      <c r="C50" s="216" t="s">
        <v>1270</v>
      </c>
      <c r="D50" s="220" t="s">
        <v>1002</v>
      </c>
      <c r="E50" s="217" t="s">
        <v>31</v>
      </c>
      <c r="F50" s="220" t="s">
        <v>1001</v>
      </c>
      <c r="G50" s="220" t="s">
        <v>1001</v>
      </c>
      <c r="H50" s="220" t="s">
        <v>1001</v>
      </c>
      <c r="I50" s="216" t="s">
        <v>1001</v>
      </c>
    </row>
    <row r="51" spans="1:9" ht="12.75">
      <c r="A51" s="218" t="s">
        <v>1457</v>
      </c>
      <c r="B51" s="218" t="s">
        <v>1037</v>
      </c>
      <c r="C51" s="221" t="s">
        <v>1476</v>
      </c>
      <c r="D51" s="220" t="s">
        <v>1270</v>
      </c>
      <c r="E51" s="216" t="s">
        <v>71</v>
      </c>
      <c r="F51" s="220" t="s">
        <v>1001</v>
      </c>
      <c r="G51" s="220" t="s">
        <v>1001</v>
      </c>
      <c r="H51" s="220" t="s">
        <v>1001</v>
      </c>
      <c r="I51" s="216" t="s">
        <v>1001</v>
      </c>
    </row>
    <row r="52" spans="1:9" ht="12.75">
      <c r="A52" s="220" t="s">
        <v>1001</v>
      </c>
      <c r="B52" s="220" t="s">
        <v>1002</v>
      </c>
      <c r="C52" s="220" t="s">
        <v>1002</v>
      </c>
      <c r="D52" s="218" t="s">
        <v>1476</v>
      </c>
      <c r="E52" s="216" t="s">
        <v>1002</v>
      </c>
      <c r="F52" s="220" t="s">
        <v>1001</v>
      </c>
      <c r="G52" s="220" t="s">
        <v>1001</v>
      </c>
      <c r="H52" s="220" t="s">
        <v>1001</v>
      </c>
      <c r="I52" s="216" t="s">
        <v>1001</v>
      </c>
    </row>
    <row r="53" spans="1:9" ht="15">
      <c r="A53" s="218" t="s">
        <v>1455</v>
      </c>
      <c r="B53" s="218" t="s">
        <v>1002</v>
      </c>
      <c r="C53" s="218" t="s">
        <v>1403</v>
      </c>
      <c r="D53" s="216" t="s">
        <v>1002</v>
      </c>
      <c r="E53" s="216" t="s">
        <v>1001</v>
      </c>
      <c r="F53" s="220" t="s">
        <v>1001</v>
      </c>
      <c r="G53" s="219" t="s">
        <v>70</v>
      </c>
      <c r="H53" s="220" t="s">
        <v>1001</v>
      </c>
      <c r="I53" s="216" t="s">
        <v>1001</v>
      </c>
    </row>
    <row r="54" spans="1:9" ht="15">
      <c r="A54" s="220" t="s">
        <v>1001</v>
      </c>
      <c r="B54" s="220" t="s">
        <v>1037</v>
      </c>
      <c r="C54" s="223" t="s">
        <v>68</v>
      </c>
      <c r="D54" s="216" t="s">
        <v>1002</v>
      </c>
      <c r="E54" s="216" t="s">
        <v>1001</v>
      </c>
      <c r="F54" s="220" t="s">
        <v>1001</v>
      </c>
      <c r="G54" s="217" t="s">
        <v>69</v>
      </c>
      <c r="H54" s="220" t="s">
        <v>1001</v>
      </c>
      <c r="I54" s="216" t="s">
        <v>1001</v>
      </c>
    </row>
    <row r="55" spans="1:9" ht="15">
      <c r="A55" s="218" t="s">
        <v>1451</v>
      </c>
      <c r="B55" s="218" t="s">
        <v>1037</v>
      </c>
      <c r="C55" s="222" t="s">
        <v>1649</v>
      </c>
      <c r="D55" s="223" t="s">
        <v>68</v>
      </c>
      <c r="E55" s="216" t="s">
        <v>1001</v>
      </c>
      <c r="F55" s="220" t="s">
        <v>1001</v>
      </c>
      <c r="G55" s="216" t="s">
        <v>67</v>
      </c>
      <c r="H55" s="220" t="s">
        <v>1001</v>
      </c>
      <c r="I55" s="216" t="s">
        <v>1001</v>
      </c>
    </row>
    <row r="56" spans="1:9" ht="15">
      <c r="A56" s="220" t="s">
        <v>1001</v>
      </c>
      <c r="B56" s="220" t="s">
        <v>1002</v>
      </c>
      <c r="C56" s="220" t="s">
        <v>1002</v>
      </c>
      <c r="D56" s="222" t="s">
        <v>1649</v>
      </c>
      <c r="E56" s="216" t="s">
        <v>1001</v>
      </c>
      <c r="F56" s="220" t="s">
        <v>1001</v>
      </c>
      <c r="G56" s="216" t="s">
        <v>1002</v>
      </c>
      <c r="H56" s="220" t="s">
        <v>1001</v>
      </c>
      <c r="I56" s="216" t="s">
        <v>1001</v>
      </c>
    </row>
    <row r="57" spans="1:9" ht="12.75">
      <c r="A57" s="218" t="s">
        <v>1449</v>
      </c>
      <c r="B57" s="218" t="s">
        <v>1002</v>
      </c>
      <c r="C57" s="218" t="s">
        <v>1387</v>
      </c>
      <c r="D57" s="220" t="s">
        <v>1002</v>
      </c>
      <c r="E57" s="216" t="s">
        <v>1437</v>
      </c>
      <c r="F57" s="220" t="s">
        <v>1001</v>
      </c>
      <c r="G57" s="216" t="s">
        <v>1001</v>
      </c>
      <c r="H57" s="220" t="s">
        <v>1001</v>
      </c>
      <c r="I57" s="216" t="s">
        <v>1001</v>
      </c>
    </row>
    <row r="58" spans="1:9" ht="12.75">
      <c r="A58" s="220" t="s">
        <v>1001</v>
      </c>
      <c r="B58" s="220" t="s">
        <v>1250</v>
      </c>
      <c r="C58" s="216" t="s">
        <v>1488</v>
      </c>
      <c r="D58" s="220" t="s">
        <v>1002</v>
      </c>
      <c r="E58" s="221" t="s">
        <v>1683</v>
      </c>
      <c r="F58" s="220" t="s">
        <v>1001</v>
      </c>
      <c r="G58" s="216" t="s">
        <v>1001</v>
      </c>
      <c r="H58" s="220" t="s">
        <v>1001</v>
      </c>
      <c r="I58" s="216" t="s">
        <v>1001</v>
      </c>
    </row>
    <row r="59" spans="1:9" ht="12.75">
      <c r="A59" s="218" t="s">
        <v>1446</v>
      </c>
      <c r="B59" s="218" t="s">
        <v>1250</v>
      </c>
      <c r="C59" s="221" t="s">
        <v>1249</v>
      </c>
      <c r="D59" s="220" t="s">
        <v>1437</v>
      </c>
      <c r="E59" s="220" t="s">
        <v>1435</v>
      </c>
      <c r="F59" s="220" t="s">
        <v>1001</v>
      </c>
      <c r="G59" s="216" t="s">
        <v>1001</v>
      </c>
      <c r="H59" s="220" t="s">
        <v>1001</v>
      </c>
      <c r="I59" s="216" t="s">
        <v>1001</v>
      </c>
    </row>
    <row r="60" spans="1:9" ht="12.75">
      <c r="A60" s="220" t="s">
        <v>1001</v>
      </c>
      <c r="B60" s="220" t="s">
        <v>1037</v>
      </c>
      <c r="C60" s="220" t="s">
        <v>1437</v>
      </c>
      <c r="D60" s="218" t="s">
        <v>1683</v>
      </c>
      <c r="E60" s="220" t="s">
        <v>1002</v>
      </c>
      <c r="F60" s="220" t="s">
        <v>1001</v>
      </c>
      <c r="G60" s="216" t="s">
        <v>1001</v>
      </c>
      <c r="H60" s="220" t="s">
        <v>1001</v>
      </c>
      <c r="I60" s="216" t="s">
        <v>1001</v>
      </c>
    </row>
    <row r="61" spans="1:9" ht="15">
      <c r="A61" s="218" t="s">
        <v>1443</v>
      </c>
      <c r="B61" s="218" t="s">
        <v>1037</v>
      </c>
      <c r="C61" s="218" t="s">
        <v>1683</v>
      </c>
      <c r="D61" s="216" t="s">
        <v>1435</v>
      </c>
      <c r="E61" s="220" t="s">
        <v>1001</v>
      </c>
      <c r="F61" s="219" t="s">
        <v>65</v>
      </c>
      <c r="G61" s="216" t="s">
        <v>1001</v>
      </c>
      <c r="H61" s="220" t="s">
        <v>1001</v>
      </c>
      <c r="I61" s="216" t="s">
        <v>1001</v>
      </c>
    </row>
    <row r="62" spans="1:9" ht="15">
      <c r="A62" s="220" t="s">
        <v>1001</v>
      </c>
      <c r="B62" s="220" t="s">
        <v>1045</v>
      </c>
      <c r="C62" s="223" t="s">
        <v>65</v>
      </c>
      <c r="D62" s="216" t="s">
        <v>1002</v>
      </c>
      <c r="E62" s="220" t="s">
        <v>1001</v>
      </c>
      <c r="F62" s="217" t="s">
        <v>1293</v>
      </c>
      <c r="G62" s="216" t="s">
        <v>1001</v>
      </c>
      <c r="H62" s="220" t="s">
        <v>1001</v>
      </c>
      <c r="I62" s="216" t="s">
        <v>1001</v>
      </c>
    </row>
    <row r="63" spans="1:9" ht="15">
      <c r="A63" s="218" t="s">
        <v>1441</v>
      </c>
      <c r="B63" s="218" t="s">
        <v>1045</v>
      </c>
      <c r="C63" s="222" t="s">
        <v>1293</v>
      </c>
      <c r="D63" s="223" t="s">
        <v>65</v>
      </c>
      <c r="E63" s="220" t="s">
        <v>1001</v>
      </c>
      <c r="F63" s="216" t="s">
        <v>66</v>
      </c>
      <c r="G63" s="216" t="s">
        <v>1001</v>
      </c>
      <c r="H63" s="220" t="s">
        <v>1001</v>
      </c>
      <c r="I63" s="216" t="s">
        <v>1001</v>
      </c>
    </row>
    <row r="64" spans="1:9" ht="15">
      <c r="A64" s="220" t="s">
        <v>1001</v>
      </c>
      <c r="B64" s="220" t="s">
        <v>1002</v>
      </c>
      <c r="C64" s="220" t="s">
        <v>1002</v>
      </c>
      <c r="D64" s="222" t="s">
        <v>1293</v>
      </c>
      <c r="E64" s="220" t="s">
        <v>1001</v>
      </c>
      <c r="F64" s="216" t="s">
        <v>1002</v>
      </c>
      <c r="G64" s="216" t="s">
        <v>1001</v>
      </c>
      <c r="H64" s="220" t="s">
        <v>1001</v>
      </c>
      <c r="I64" s="216" t="s">
        <v>1001</v>
      </c>
    </row>
    <row r="65" spans="1:9" ht="15">
      <c r="A65" s="218" t="s">
        <v>1438</v>
      </c>
      <c r="B65" s="218" t="s">
        <v>1002</v>
      </c>
      <c r="C65" s="218" t="s">
        <v>1364</v>
      </c>
      <c r="D65" s="220" t="s">
        <v>1002</v>
      </c>
      <c r="E65" s="219" t="s">
        <v>65</v>
      </c>
      <c r="F65" s="216" t="s">
        <v>1001</v>
      </c>
      <c r="G65" s="216" t="s">
        <v>1001</v>
      </c>
      <c r="H65" s="220" t="s">
        <v>1001</v>
      </c>
      <c r="I65" s="216" t="s">
        <v>1001</v>
      </c>
    </row>
    <row r="66" spans="1:9" ht="15">
      <c r="A66" s="220" t="s">
        <v>1001</v>
      </c>
      <c r="B66" s="220" t="s">
        <v>1032</v>
      </c>
      <c r="C66" s="216" t="s">
        <v>1474</v>
      </c>
      <c r="D66" s="220" t="s">
        <v>1002</v>
      </c>
      <c r="E66" s="217" t="s">
        <v>1293</v>
      </c>
      <c r="F66" s="216" t="s">
        <v>1001</v>
      </c>
      <c r="G66" s="216" t="s">
        <v>1001</v>
      </c>
      <c r="H66" s="220" t="s">
        <v>1001</v>
      </c>
      <c r="I66" s="216" t="s">
        <v>1001</v>
      </c>
    </row>
    <row r="67" spans="1:9" ht="12.75">
      <c r="A67" s="218" t="s">
        <v>1436</v>
      </c>
      <c r="B67" s="218" t="s">
        <v>1032</v>
      </c>
      <c r="C67" s="221" t="s">
        <v>1279</v>
      </c>
      <c r="D67" s="220" t="s">
        <v>1474</v>
      </c>
      <c r="E67" s="216" t="s">
        <v>1240</v>
      </c>
      <c r="F67" s="216" t="s">
        <v>1001</v>
      </c>
      <c r="G67" s="216" t="s">
        <v>1001</v>
      </c>
      <c r="H67" s="220" t="s">
        <v>1001</v>
      </c>
      <c r="I67" s="216" t="s">
        <v>1001</v>
      </c>
    </row>
    <row r="68" spans="1:9" ht="12.75">
      <c r="A68" s="220" t="s">
        <v>1001</v>
      </c>
      <c r="B68" s="220" t="s">
        <v>1026</v>
      </c>
      <c r="C68" s="220" t="s">
        <v>1329</v>
      </c>
      <c r="D68" s="218" t="s">
        <v>1279</v>
      </c>
      <c r="E68" s="216" t="s">
        <v>1002</v>
      </c>
      <c r="F68" s="216" t="s">
        <v>1001</v>
      </c>
      <c r="G68" s="216" t="s">
        <v>1001</v>
      </c>
      <c r="H68" s="220" t="s">
        <v>1001</v>
      </c>
      <c r="I68" s="216" t="s">
        <v>1001</v>
      </c>
    </row>
    <row r="69" spans="1:9" ht="15.75" customHeight="1">
      <c r="A69" s="218" t="s">
        <v>1433</v>
      </c>
      <c r="B69" s="218" t="s">
        <v>1026</v>
      </c>
      <c r="C69" s="218" t="s">
        <v>1213</v>
      </c>
      <c r="D69" s="216" t="s">
        <v>64</v>
      </c>
      <c r="E69" s="216" t="s">
        <v>1001</v>
      </c>
      <c r="F69" s="216" t="s">
        <v>1001</v>
      </c>
      <c r="G69" s="216" t="s">
        <v>1001</v>
      </c>
      <c r="H69" s="220" t="s">
        <v>1001</v>
      </c>
      <c r="I69" s="223" t="s">
        <v>1170</v>
      </c>
    </row>
    <row r="70" spans="1:9" ht="15">
      <c r="A70" s="220" t="s">
        <v>1001</v>
      </c>
      <c r="B70" s="220" t="s">
        <v>1052</v>
      </c>
      <c r="C70" s="216" t="s">
        <v>1175</v>
      </c>
      <c r="D70" s="216" t="s">
        <v>1002</v>
      </c>
      <c r="E70" s="216" t="s">
        <v>1001</v>
      </c>
      <c r="F70" s="216" t="s">
        <v>1001</v>
      </c>
      <c r="G70" s="216" t="s">
        <v>1001</v>
      </c>
      <c r="H70" s="220" t="s">
        <v>1001</v>
      </c>
      <c r="I70" s="222" t="s">
        <v>41</v>
      </c>
    </row>
    <row r="71" spans="1:9" ht="12.75">
      <c r="A71" s="218" t="s">
        <v>1431</v>
      </c>
      <c r="B71" s="218" t="s">
        <v>1052</v>
      </c>
      <c r="C71" s="221" t="s">
        <v>1473</v>
      </c>
      <c r="D71" s="216" t="s">
        <v>1175</v>
      </c>
      <c r="E71" s="216" t="s">
        <v>1001</v>
      </c>
      <c r="F71" s="216" t="s">
        <v>1001</v>
      </c>
      <c r="G71" s="216" t="s">
        <v>1001</v>
      </c>
      <c r="H71" s="220" t="s">
        <v>1001</v>
      </c>
      <c r="I71" s="216" t="s">
        <v>63</v>
      </c>
    </row>
    <row r="72" spans="1:9" ht="12.75">
      <c r="A72" s="220" t="s">
        <v>1001</v>
      </c>
      <c r="B72" s="220" t="s">
        <v>1039</v>
      </c>
      <c r="C72" s="220" t="s">
        <v>1312</v>
      </c>
      <c r="D72" s="221" t="s">
        <v>1473</v>
      </c>
      <c r="E72" s="216" t="s">
        <v>1001</v>
      </c>
      <c r="F72" s="216" t="s">
        <v>1001</v>
      </c>
      <c r="G72" s="216" t="s">
        <v>1001</v>
      </c>
      <c r="H72" s="220" t="s">
        <v>1001</v>
      </c>
      <c r="I72" s="216" t="s">
        <v>1002</v>
      </c>
    </row>
    <row r="73" spans="1:9" ht="15">
      <c r="A73" s="218" t="s">
        <v>1429</v>
      </c>
      <c r="B73" s="218" t="s">
        <v>1039</v>
      </c>
      <c r="C73" s="218" t="s">
        <v>1369</v>
      </c>
      <c r="D73" s="220" t="s">
        <v>62</v>
      </c>
      <c r="E73" s="223" t="s">
        <v>1483</v>
      </c>
      <c r="F73" s="216" t="s">
        <v>1001</v>
      </c>
      <c r="G73" s="216" t="s">
        <v>1001</v>
      </c>
      <c r="H73" s="220" t="s">
        <v>1001</v>
      </c>
      <c r="I73" s="216" t="s">
        <v>1001</v>
      </c>
    </row>
    <row r="74" spans="1:9" ht="15">
      <c r="A74" s="220" t="s">
        <v>1001</v>
      </c>
      <c r="B74" s="220" t="s">
        <v>1002</v>
      </c>
      <c r="C74" s="216" t="s">
        <v>1002</v>
      </c>
      <c r="D74" s="220" t="s">
        <v>1002</v>
      </c>
      <c r="E74" s="222" t="s">
        <v>1243</v>
      </c>
      <c r="F74" s="216" t="s">
        <v>1001</v>
      </c>
      <c r="G74" s="216" t="s">
        <v>1001</v>
      </c>
      <c r="H74" s="220" t="s">
        <v>1001</v>
      </c>
      <c r="I74" s="216" t="s">
        <v>1001</v>
      </c>
    </row>
    <row r="75" spans="1:9" ht="15">
      <c r="A75" s="218" t="s">
        <v>1427</v>
      </c>
      <c r="B75" s="218" t="s">
        <v>1002</v>
      </c>
      <c r="C75" s="221" t="s">
        <v>1327</v>
      </c>
      <c r="D75" s="219" t="s">
        <v>1483</v>
      </c>
      <c r="E75" s="220" t="s">
        <v>61</v>
      </c>
      <c r="F75" s="216" t="s">
        <v>1001</v>
      </c>
      <c r="G75" s="216" t="s">
        <v>1001</v>
      </c>
      <c r="H75" s="220" t="s">
        <v>1001</v>
      </c>
      <c r="I75" s="216" t="s">
        <v>1001</v>
      </c>
    </row>
    <row r="76" spans="1:9" ht="15">
      <c r="A76" s="220" t="s">
        <v>1001</v>
      </c>
      <c r="B76" s="220" t="s">
        <v>1216</v>
      </c>
      <c r="C76" s="219" t="s">
        <v>1483</v>
      </c>
      <c r="D76" s="217" t="s">
        <v>1243</v>
      </c>
      <c r="E76" s="220" t="s">
        <v>1002</v>
      </c>
      <c r="F76" s="216" t="s">
        <v>1001</v>
      </c>
      <c r="G76" s="216" t="s">
        <v>1001</v>
      </c>
      <c r="H76" s="220" t="s">
        <v>1001</v>
      </c>
      <c r="I76" s="216" t="s">
        <v>1001</v>
      </c>
    </row>
    <row r="77" spans="1:9" ht="15">
      <c r="A77" s="218" t="s">
        <v>1424</v>
      </c>
      <c r="B77" s="218" t="s">
        <v>1021</v>
      </c>
      <c r="C77" s="217" t="s">
        <v>1243</v>
      </c>
      <c r="D77" s="216" t="s">
        <v>1002</v>
      </c>
      <c r="E77" s="220" t="s">
        <v>1001</v>
      </c>
      <c r="F77" s="223" t="s">
        <v>58</v>
      </c>
      <c r="G77" s="216" t="s">
        <v>1001</v>
      </c>
      <c r="H77" s="220" t="s">
        <v>1001</v>
      </c>
      <c r="I77" s="216" t="s">
        <v>1001</v>
      </c>
    </row>
    <row r="78" spans="1:9" ht="15">
      <c r="A78" s="220" t="s">
        <v>1001</v>
      </c>
      <c r="B78" s="220" t="s">
        <v>1222</v>
      </c>
      <c r="C78" s="216" t="s">
        <v>643</v>
      </c>
      <c r="D78" s="216" t="s">
        <v>1002</v>
      </c>
      <c r="E78" s="220" t="s">
        <v>1001</v>
      </c>
      <c r="F78" s="222" t="s">
        <v>57</v>
      </c>
      <c r="G78" s="216" t="s">
        <v>1001</v>
      </c>
      <c r="H78" s="220" t="s">
        <v>1001</v>
      </c>
      <c r="I78" s="216" t="s">
        <v>1001</v>
      </c>
    </row>
    <row r="79" spans="1:9" ht="12.75">
      <c r="A79" s="218" t="s">
        <v>1422</v>
      </c>
      <c r="B79" s="218" t="s">
        <v>1222</v>
      </c>
      <c r="C79" s="221" t="s">
        <v>60</v>
      </c>
      <c r="D79" s="216" t="s">
        <v>643</v>
      </c>
      <c r="E79" s="220" t="s">
        <v>1001</v>
      </c>
      <c r="F79" s="220" t="s">
        <v>1675</v>
      </c>
      <c r="G79" s="216" t="s">
        <v>1001</v>
      </c>
      <c r="H79" s="220" t="s">
        <v>1001</v>
      </c>
      <c r="I79" s="216" t="s">
        <v>1001</v>
      </c>
    </row>
    <row r="80" spans="1:9" ht="12.75">
      <c r="A80" s="220" t="s">
        <v>1001</v>
      </c>
      <c r="B80" s="220" t="s">
        <v>1191</v>
      </c>
      <c r="C80" s="220" t="s">
        <v>1353</v>
      </c>
      <c r="D80" s="221" t="s">
        <v>60</v>
      </c>
      <c r="E80" s="220" t="s">
        <v>1001</v>
      </c>
      <c r="F80" s="220" t="s">
        <v>1002</v>
      </c>
      <c r="G80" s="216" t="s">
        <v>1001</v>
      </c>
      <c r="H80" s="220" t="s">
        <v>1001</v>
      </c>
      <c r="I80" s="216" t="s">
        <v>1001</v>
      </c>
    </row>
    <row r="81" spans="1:9" ht="15">
      <c r="A81" s="218" t="s">
        <v>1419</v>
      </c>
      <c r="B81" s="218" t="s">
        <v>1191</v>
      </c>
      <c r="C81" s="218" t="s">
        <v>1266</v>
      </c>
      <c r="D81" s="220" t="s">
        <v>59</v>
      </c>
      <c r="E81" s="219" t="s">
        <v>58</v>
      </c>
      <c r="F81" s="220" t="s">
        <v>1001</v>
      </c>
      <c r="G81" s="216" t="s">
        <v>1001</v>
      </c>
      <c r="H81" s="220" t="s">
        <v>1001</v>
      </c>
      <c r="I81" s="216" t="s">
        <v>1001</v>
      </c>
    </row>
    <row r="82" spans="1:9" ht="15">
      <c r="A82" s="220" t="s">
        <v>1001</v>
      </c>
      <c r="B82" s="220" t="s">
        <v>1002</v>
      </c>
      <c r="C82" s="216" t="s">
        <v>1002</v>
      </c>
      <c r="D82" s="220" t="s">
        <v>1002</v>
      </c>
      <c r="E82" s="217" t="s">
        <v>57</v>
      </c>
      <c r="F82" s="220" t="s">
        <v>1001</v>
      </c>
      <c r="G82" s="216" t="s">
        <v>1001</v>
      </c>
      <c r="H82" s="220" t="s">
        <v>1001</v>
      </c>
      <c r="I82" s="216" t="s">
        <v>1001</v>
      </c>
    </row>
    <row r="83" spans="1:9" ht="15">
      <c r="A83" s="218" t="s">
        <v>1417</v>
      </c>
      <c r="B83" s="218" t="s">
        <v>1002</v>
      </c>
      <c r="C83" s="221" t="s">
        <v>1305</v>
      </c>
      <c r="D83" s="219" t="s">
        <v>58</v>
      </c>
      <c r="E83" s="216" t="s">
        <v>1711</v>
      </c>
      <c r="F83" s="220" t="s">
        <v>1001</v>
      </c>
      <c r="G83" s="216" t="s">
        <v>1001</v>
      </c>
      <c r="H83" s="220" t="s">
        <v>1001</v>
      </c>
      <c r="I83" s="216" t="s">
        <v>1001</v>
      </c>
    </row>
    <row r="84" spans="1:9" ht="15">
      <c r="A84" s="220" t="s">
        <v>1001</v>
      </c>
      <c r="B84" s="220" t="s">
        <v>1021</v>
      </c>
      <c r="C84" s="219" t="s">
        <v>58</v>
      </c>
      <c r="D84" s="217" t="s">
        <v>57</v>
      </c>
      <c r="E84" s="216" t="s">
        <v>1002</v>
      </c>
      <c r="F84" s="220" t="s">
        <v>1001</v>
      </c>
      <c r="G84" s="216" t="s">
        <v>1001</v>
      </c>
      <c r="H84" s="220" t="s">
        <v>1001</v>
      </c>
      <c r="I84" s="216" t="s">
        <v>1001</v>
      </c>
    </row>
    <row r="85" spans="1:9" ht="15">
      <c r="A85" s="218" t="s">
        <v>1414</v>
      </c>
      <c r="B85" s="218" t="s">
        <v>1021</v>
      </c>
      <c r="C85" s="217" t="s">
        <v>57</v>
      </c>
      <c r="D85" s="216" t="s">
        <v>1002</v>
      </c>
      <c r="E85" s="216" t="s">
        <v>1001</v>
      </c>
      <c r="F85" s="220" t="s">
        <v>1001</v>
      </c>
      <c r="G85" s="223" t="s">
        <v>52</v>
      </c>
      <c r="H85" s="220" t="s">
        <v>1001</v>
      </c>
      <c r="I85" s="216" t="s">
        <v>1001</v>
      </c>
    </row>
    <row r="86" spans="1:9" ht="15">
      <c r="A86" s="220" t="s">
        <v>1001</v>
      </c>
      <c r="B86" s="220" t="s">
        <v>1026</v>
      </c>
      <c r="C86" s="216" t="s">
        <v>1360</v>
      </c>
      <c r="D86" s="216" t="s">
        <v>1002</v>
      </c>
      <c r="E86" s="216" t="s">
        <v>1001</v>
      </c>
      <c r="F86" s="220" t="s">
        <v>1001</v>
      </c>
      <c r="G86" s="222" t="s">
        <v>51</v>
      </c>
      <c r="H86" s="220" t="s">
        <v>1001</v>
      </c>
      <c r="I86" s="216" t="s">
        <v>1001</v>
      </c>
    </row>
    <row r="87" spans="1:9" ht="12.75">
      <c r="A87" s="218" t="s">
        <v>1411</v>
      </c>
      <c r="B87" s="218" t="s">
        <v>1026</v>
      </c>
      <c r="C87" s="221" t="s">
        <v>1460</v>
      </c>
      <c r="D87" s="216" t="s">
        <v>1317</v>
      </c>
      <c r="E87" s="216" t="s">
        <v>1001</v>
      </c>
      <c r="F87" s="220" t="s">
        <v>1001</v>
      </c>
      <c r="G87" s="220" t="s">
        <v>1567</v>
      </c>
      <c r="H87" s="220" t="s">
        <v>1001</v>
      </c>
      <c r="I87" s="216" t="s">
        <v>1001</v>
      </c>
    </row>
    <row r="88" spans="1:9" ht="12.75">
      <c r="A88" s="220" t="s">
        <v>1001</v>
      </c>
      <c r="B88" s="220" t="s">
        <v>1322</v>
      </c>
      <c r="C88" s="220" t="s">
        <v>1317</v>
      </c>
      <c r="D88" s="221" t="s">
        <v>1425</v>
      </c>
      <c r="E88" s="216" t="s">
        <v>1001</v>
      </c>
      <c r="F88" s="220" t="s">
        <v>1001</v>
      </c>
      <c r="G88" s="220" t="s">
        <v>1002</v>
      </c>
      <c r="H88" s="220" t="s">
        <v>1001</v>
      </c>
      <c r="I88" s="216" t="s">
        <v>1001</v>
      </c>
    </row>
    <row r="89" spans="1:9" ht="12.75">
      <c r="A89" s="218" t="s">
        <v>1408</v>
      </c>
      <c r="B89" s="218" t="s">
        <v>1322</v>
      </c>
      <c r="C89" s="218" t="s">
        <v>1425</v>
      </c>
      <c r="D89" s="220" t="s">
        <v>56</v>
      </c>
      <c r="E89" s="216" t="s">
        <v>1317</v>
      </c>
      <c r="F89" s="220" t="s">
        <v>1001</v>
      </c>
      <c r="G89" s="220" t="s">
        <v>1001</v>
      </c>
      <c r="H89" s="220" t="s">
        <v>1001</v>
      </c>
      <c r="I89" s="216" t="s">
        <v>1001</v>
      </c>
    </row>
    <row r="90" spans="1:9" ht="12.75">
      <c r="A90" s="220" t="s">
        <v>1001</v>
      </c>
      <c r="B90" s="220" t="s">
        <v>1002</v>
      </c>
      <c r="C90" s="216" t="s">
        <v>1002</v>
      </c>
      <c r="D90" s="220" t="s">
        <v>1002</v>
      </c>
      <c r="E90" s="221" t="s">
        <v>1425</v>
      </c>
      <c r="F90" s="220" t="s">
        <v>1001</v>
      </c>
      <c r="G90" s="220" t="s">
        <v>1001</v>
      </c>
      <c r="H90" s="220" t="s">
        <v>1001</v>
      </c>
      <c r="I90" s="216" t="s">
        <v>1001</v>
      </c>
    </row>
    <row r="91" spans="1:9" ht="15">
      <c r="A91" s="218" t="s">
        <v>1406</v>
      </c>
      <c r="B91" s="218" t="s">
        <v>1002</v>
      </c>
      <c r="C91" s="221" t="s">
        <v>1283</v>
      </c>
      <c r="D91" s="219" t="s">
        <v>1409</v>
      </c>
      <c r="E91" s="220" t="s">
        <v>55</v>
      </c>
      <c r="F91" s="220" t="s">
        <v>1001</v>
      </c>
      <c r="G91" s="220" t="s">
        <v>1001</v>
      </c>
      <c r="H91" s="220" t="s">
        <v>1001</v>
      </c>
      <c r="I91" s="216" t="s">
        <v>1001</v>
      </c>
    </row>
    <row r="92" spans="1:9" ht="15">
      <c r="A92" s="220" t="s">
        <v>1001</v>
      </c>
      <c r="B92" s="220" t="s">
        <v>1032</v>
      </c>
      <c r="C92" s="219" t="s">
        <v>1409</v>
      </c>
      <c r="D92" s="217" t="s">
        <v>1706</v>
      </c>
      <c r="E92" s="220" t="s">
        <v>1002</v>
      </c>
      <c r="F92" s="220" t="s">
        <v>1001</v>
      </c>
      <c r="G92" s="220" t="s">
        <v>1001</v>
      </c>
      <c r="H92" s="220" t="s">
        <v>1001</v>
      </c>
      <c r="I92" s="216" t="s">
        <v>1001</v>
      </c>
    </row>
    <row r="93" spans="1:9" ht="15">
      <c r="A93" s="218" t="s">
        <v>1404</v>
      </c>
      <c r="B93" s="218" t="s">
        <v>1032</v>
      </c>
      <c r="C93" s="217" t="s">
        <v>1706</v>
      </c>
      <c r="D93" s="216" t="s">
        <v>1002</v>
      </c>
      <c r="E93" s="220" t="s">
        <v>1001</v>
      </c>
      <c r="F93" s="219" t="s">
        <v>52</v>
      </c>
      <c r="G93" s="220" t="s">
        <v>1001</v>
      </c>
      <c r="H93" s="220" t="s">
        <v>1001</v>
      </c>
      <c r="I93" s="216" t="s">
        <v>1001</v>
      </c>
    </row>
    <row r="94" spans="1:9" ht="15">
      <c r="A94" s="220" t="s">
        <v>1001</v>
      </c>
      <c r="B94" s="220" t="s">
        <v>1002</v>
      </c>
      <c r="C94" s="216" t="s">
        <v>1002</v>
      </c>
      <c r="D94" s="216" t="s">
        <v>1002</v>
      </c>
      <c r="E94" s="220" t="s">
        <v>1001</v>
      </c>
      <c r="F94" s="217" t="s">
        <v>51</v>
      </c>
      <c r="G94" s="220" t="s">
        <v>1001</v>
      </c>
      <c r="H94" s="220" t="s">
        <v>1001</v>
      </c>
      <c r="I94" s="216" t="s">
        <v>1001</v>
      </c>
    </row>
    <row r="95" spans="1:9" ht="12.75">
      <c r="A95" s="218" t="s">
        <v>1401</v>
      </c>
      <c r="B95" s="218" t="s">
        <v>1002</v>
      </c>
      <c r="C95" s="221" t="s">
        <v>1268</v>
      </c>
      <c r="D95" s="216" t="s">
        <v>1400</v>
      </c>
      <c r="E95" s="220" t="s">
        <v>1001</v>
      </c>
      <c r="F95" s="216" t="s">
        <v>54</v>
      </c>
      <c r="G95" s="220" t="s">
        <v>1001</v>
      </c>
      <c r="H95" s="220" t="s">
        <v>1001</v>
      </c>
      <c r="I95" s="216" t="s">
        <v>1001</v>
      </c>
    </row>
    <row r="96" spans="1:9" ht="12.75">
      <c r="A96" s="220" t="s">
        <v>1001</v>
      </c>
      <c r="B96" s="220" t="s">
        <v>1037</v>
      </c>
      <c r="C96" s="220" t="s">
        <v>1400</v>
      </c>
      <c r="D96" s="221" t="s">
        <v>1180</v>
      </c>
      <c r="E96" s="220" t="s">
        <v>1001</v>
      </c>
      <c r="F96" s="216" t="s">
        <v>1002</v>
      </c>
      <c r="G96" s="220" t="s">
        <v>1001</v>
      </c>
      <c r="H96" s="220" t="s">
        <v>1001</v>
      </c>
      <c r="I96" s="216" t="s">
        <v>1001</v>
      </c>
    </row>
    <row r="97" spans="1:9" ht="15">
      <c r="A97" s="218" t="s">
        <v>1399</v>
      </c>
      <c r="B97" s="218" t="s">
        <v>1037</v>
      </c>
      <c r="C97" s="218" t="s">
        <v>1180</v>
      </c>
      <c r="D97" s="220" t="s">
        <v>1002</v>
      </c>
      <c r="E97" s="219" t="s">
        <v>52</v>
      </c>
      <c r="F97" s="216" t="s">
        <v>1001</v>
      </c>
      <c r="G97" s="220" t="s">
        <v>1001</v>
      </c>
      <c r="H97" s="220" t="s">
        <v>1001</v>
      </c>
      <c r="I97" s="216" t="s">
        <v>1001</v>
      </c>
    </row>
    <row r="98" spans="1:9" ht="15">
      <c r="A98" s="220" t="s">
        <v>1001</v>
      </c>
      <c r="B98" s="220" t="s">
        <v>1002</v>
      </c>
      <c r="C98" s="216" t="s">
        <v>1002</v>
      </c>
      <c r="D98" s="220" t="s">
        <v>1002</v>
      </c>
      <c r="E98" s="217" t="s">
        <v>51</v>
      </c>
      <c r="F98" s="216" t="s">
        <v>1001</v>
      </c>
      <c r="G98" s="220" t="s">
        <v>1001</v>
      </c>
      <c r="H98" s="220" t="s">
        <v>1001</v>
      </c>
      <c r="I98" s="216" t="s">
        <v>1001</v>
      </c>
    </row>
    <row r="99" spans="1:9" ht="15">
      <c r="A99" s="218" t="s">
        <v>1397</v>
      </c>
      <c r="B99" s="218" t="s">
        <v>1002</v>
      </c>
      <c r="C99" s="221" t="s">
        <v>1264</v>
      </c>
      <c r="D99" s="219" t="s">
        <v>52</v>
      </c>
      <c r="E99" s="216" t="s">
        <v>53</v>
      </c>
      <c r="F99" s="216" t="s">
        <v>1001</v>
      </c>
      <c r="G99" s="220" t="s">
        <v>1001</v>
      </c>
      <c r="H99" s="220" t="s">
        <v>1001</v>
      </c>
      <c r="I99" s="216" t="s">
        <v>1001</v>
      </c>
    </row>
    <row r="100" spans="1:9" ht="15">
      <c r="A100" s="220" t="s">
        <v>1001</v>
      </c>
      <c r="B100" s="220" t="s">
        <v>1045</v>
      </c>
      <c r="C100" s="219" t="s">
        <v>52</v>
      </c>
      <c r="D100" s="217" t="s">
        <v>51</v>
      </c>
      <c r="E100" s="216" t="s">
        <v>1002</v>
      </c>
      <c r="F100" s="216" t="s">
        <v>1001</v>
      </c>
      <c r="G100" s="220" t="s">
        <v>1001</v>
      </c>
      <c r="H100" s="220" t="s">
        <v>1001</v>
      </c>
      <c r="I100" s="216" t="s">
        <v>1001</v>
      </c>
    </row>
    <row r="101" spans="1:9" ht="15">
      <c r="A101" s="218" t="s">
        <v>1394</v>
      </c>
      <c r="B101" s="218" t="s">
        <v>1055</v>
      </c>
      <c r="C101" s="217" t="s">
        <v>51</v>
      </c>
      <c r="D101" s="216" t="s">
        <v>1002</v>
      </c>
      <c r="E101" s="216" t="s">
        <v>1001</v>
      </c>
      <c r="F101" s="216" t="s">
        <v>1001</v>
      </c>
      <c r="G101" s="220" t="s">
        <v>1001</v>
      </c>
      <c r="H101" s="219" t="s">
        <v>1170</v>
      </c>
      <c r="I101" s="216" t="s">
        <v>1001</v>
      </c>
    </row>
    <row r="102" spans="1:9" ht="15">
      <c r="A102" s="220" t="s">
        <v>1001</v>
      </c>
      <c r="B102" s="220" t="s">
        <v>1042</v>
      </c>
      <c r="C102" s="216" t="s">
        <v>1478</v>
      </c>
      <c r="D102" s="216" t="s">
        <v>1002</v>
      </c>
      <c r="E102" s="216" t="s">
        <v>1001</v>
      </c>
      <c r="F102" s="216" t="s">
        <v>1001</v>
      </c>
      <c r="G102" s="220" t="s">
        <v>1001</v>
      </c>
      <c r="H102" s="217" t="s">
        <v>41</v>
      </c>
      <c r="I102" s="216" t="s">
        <v>1001</v>
      </c>
    </row>
    <row r="103" spans="1:9" ht="12.75">
      <c r="A103" s="218" t="s">
        <v>1390</v>
      </c>
      <c r="B103" s="218" t="s">
        <v>1042</v>
      </c>
      <c r="C103" s="221" t="s">
        <v>1398</v>
      </c>
      <c r="D103" s="216" t="s">
        <v>1659</v>
      </c>
      <c r="E103" s="216" t="s">
        <v>1001</v>
      </c>
      <c r="F103" s="216" t="s">
        <v>1001</v>
      </c>
      <c r="G103" s="220" t="s">
        <v>1001</v>
      </c>
      <c r="H103" s="216" t="s">
        <v>50</v>
      </c>
      <c r="I103" s="216" t="s">
        <v>1001</v>
      </c>
    </row>
    <row r="104" spans="1:9" ht="12.75">
      <c r="A104" s="220" t="s">
        <v>1001</v>
      </c>
      <c r="B104" s="220" t="s">
        <v>1030</v>
      </c>
      <c r="C104" s="220" t="s">
        <v>1659</v>
      </c>
      <c r="D104" s="221" t="s">
        <v>1485</v>
      </c>
      <c r="E104" s="216" t="s">
        <v>1001</v>
      </c>
      <c r="F104" s="216" t="s">
        <v>1001</v>
      </c>
      <c r="G104" s="220" t="s">
        <v>1001</v>
      </c>
      <c r="H104" s="216" t="s">
        <v>1002</v>
      </c>
      <c r="I104" s="216" t="s">
        <v>1001</v>
      </c>
    </row>
    <row r="105" spans="1:9" ht="16.5" customHeight="1">
      <c r="A105" s="218" t="s">
        <v>1388</v>
      </c>
      <c r="B105" s="218" t="s">
        <v>1030</v>
      </c>
      <c r="C105" s="218" t="s">
        <v>1485</v>
      </c>
      <c r="D105" s="220" t="s">
        <v>1263</v>
      </c>
      <c r="E105" s="223" t="s">
        <v>21</v>
      </c>
      <c r="F105" s="216" t="s">
        <v>1001</v>
      </c>
      <c r="G105" s="220" t="s">
        <v>1001</v>
      </c>
      <c r="H105" s="216" t="s">
        <v>1001</v>
      </c>
      <c r="I105" s="216" t="s">
        <v>1001</v>
      </c>
    </row>
    <row r="106" spans="1:9" ht="15">
      <c r="A106" s="220" t="s">
        <v>1001</v>
      </c>
      <c r="B106" s="220" t="s">
        <v>1002</v>
      </c>
      <c r="C106" s="216" t="s">
        <v>1002</v>
      </c>
      <c r="D106" s="220" t="s">
        <v>1002</v>
      </c>
      <c r="E106" s="222" t="s">
        <v>48</v>
      </c>
      <c r="F106" s="216" t="s">
        <v>1001</v>
      </c>
      <c r="G106" s="220" t="s">
        <v>1001</v>
      </c>
      <c r="H106" s="216" t="s">
        <v>1001</v>
      </c>
      <c r="I106" s="216" t="s">
        <v>1001</v>
      </c>
    </row>
    <row r="107" spans="1:9" ht="15.75" customHeight="1">
      <c r="A107" s="218" t="s">
        <v>1386</v>
      </c>
      <c r="B107" s="218" t="s">
        <v>1002</v>
      </c>
      <c r="C107" s="221" t="s">
        <v>1241</v>
      </c>
      <c r="D107" s="219" t="s">
        <v>21</v>
      </c>
      <c r="E107" s="220" t="s">
        <v>49</v>
      </c>
      <c r="F107" s="216" t="s">
        <v>1001</v>
      </c>
      <c r="G107" s="220" t="s">
        <v>1001</v>
      </c>
      <c r="H107" s="216" t="s">
        <v>1001</v>
      </c>
      <c r="I107" s="216" t="s">
        <v>1001</v>
      </c>
    </row>
    <row r="108" spans="1:9" ht="15" customHeight="1">
      <c r="A108" s="220" t="s">
        <v>1001</v>
      </c>
      <c r="B108" s="220" t="s">
        <v>1045</v>
      </c>
      <c r="C108" s="219" t="s">
        <v>21</v>
      </c>
      <c r="D108" s="217" t="s">
        <v>48</v>
      </c>
      <c r="E108" s="220" t="s">
        <v>1002</v>
      </c>
      <c r="F108" s="216" t="s">
        <v>1001</v>
      </c>
      <c r="G108" s="220" t="s">
        <v>1001</v>
      </c>
      <c r="H108" s="216" t="s">
        <v>1001</v>
      </c>
      <c r="I108" s="216" t="s">
        <v>1001</v>
      </c>
    </row>
    <row r="109" spans="1:9" ht="15">
      <c r="A109" s="218" t="s">
        <v>1383</v>
      </c>
      <c r="B109" s="218" t="s">
        <v>1045</v>
      </c>
      <c r="C109" s="217" t="s">
        <v>48</v>
      </c>
      <c r="D109" s="216" t="s">
        <v>1002</v>
      </c>
      <c r="E109" s="220" t="s">
        <v>1001</v>
      </c>
      <c r="F109" s="223" t="s">
        <v>45</v>
      </c>
      <c r="G109" s="220" t="s">
        <v>1001</v>
      </c>
      <c r="H109" s="216" t="s">
        <v>1001</v>
      </c>
      <c r="I109" s="216" t="s">
        <v>1001</v>
      </c>
    </row>
    <row r="110" spans="1:9" ht="15">
      <c r="A110" s="220" t="s">
        <v>1001</v>
      </c>
      <c r="B110" s="220" t="s">
        <v>1035</v>
      </c>
      <c r="C110" s="216" t="s">
        <v>1432</v>
      </c>
      <c r="D110" s="216" t="s">
        <v>1002</v>
      </c>
      <c r="E110" s="220" t="s">
        <v>1001</v>
      </c>
      <c r="F110" s="222" t="s">
        <v>441</v>
      </c>
      <c r="G110" s="220" t="s">
        <v>1001</v>
      </c>
      <c r="H110" s="216" t="s">
        <v>1001</v>
      </c>
      <c r="I110" s="216" t="s">
        <v>1001</v>
      </c>
    </row>
    <row r="111" spans="1:9" ht="12.75">
      <c r="A111" s="218" t="s">
        <v>1380</v>
      </c>
      <c r="B111" s="218" t="s">
        <v>1250</v>
      </c>
      <c r="C111" s="221" t="s">
        <v>1344</v>
      </c>
      <c r="D111" s="216" t="s">
        <v>1221</v>
      </c>
      <c r="E111" s="220" t="s">
        <v>1001</v>
      </c>
      <c r="F111" s="220" t="s">
        <v>1525</v>
      </c>
      <c r="G111" s="220" t="s">
        <v>1001</v>
      </c>
      <c r="H111" s="216" t="s">
        <v>1001</v>
      </c>
      <c r="I111" s="216" t="s">
        <v>1001</v>
      </c>
    </row>
    <row r="112" spans="1:9" ht="12.75">
      <c r="A112" s="220" t="s">
        <v>1001</v>
      </c>
      <c r="B112" s="220" t="s">
        <v>1222</v>
      </c>
      <c r="C112" s="220" t="s">
        <v>1221</v>
      </c>
      <c r="D112" s="221" t="s">
        <v>1413</v>
      </c>
      <c r="E112" s="220" t="s">
        <v>1001</v>
      </c>
      <c r="F112" s="220" t="s">
        <v>1002</v>
      </c>
      <c r="G112" s="220" t="s">
        <v>1001</v>
      </c>
      <c r="H112" s="216" t="s">
        <v>1001</v>
      </c>
      <c r="I112" s="216" t="s">
        <v>1001</v>
      </c>
    </row>
    <row r="113" spans="1:9" ht="15">
      <c r="A113" s="218" t="s">
        <v>1377</v>
      </c>
      <c r="B113" s="218" t="s">
        <v>1222</v>
      </c>
      <c r="C113" s="218" t="s">
        <v>1413</v>
      </c>
      <c r="D113" s="220" t="s">
        <v>47</v>
      </c>
      <c r="E113" s="219" t="s">
        <v>45</v>
      </c>
      <c r="F113" s="220" t="s">
        <v>1001</v>
      </c>
      <c r="G113" s="220" t="s">
        <v>1001</v>
      </c>
      <c r="H113" s="216" t="s">
        <v>1001</v>
      </c>
      <c r="I113" s="216" t="s">
        <v>1001</v>
      </c>
    </row>
    <row r="114" spans="1:9" ht="15">
      <c r="A114" s="220" t="s">
        <v>1001</v>
      </c>
      <c r="B114" s="220" t="s">
        <v>1002</v>
      </c>
      <c r="C114" s="216" t="s">
        <v>1002</v>
      </c>
      <c r="D114" s="220" t="s">
        <v>1002</v>
      </c>
      <c r="E114" s="217" t="s">
        <v>441</v>
      </c>
      <c r="F114" s="220" t="s">
        <v>1001</v>
      </c>
      <c r="G114" s="220" t="s">
        <v>1001</v>
      </c>
      <c r="H114" s="216" t="s">
        <v>1001</v>
      </c>
      <c r="I114" s="216" t="s">
        <v>1001</v>
      </c>
    </row>
    <row r="115" spans="1:9" ht="15">
      <c r="A115" s="218" t="s">
        <v>1373</v>
      </c>
      <c r="B115" s="218" t="s">
        <v>1002</v>
      </c>
      <c r="C115" s="221" t="s">
        <v>1219</v>
      </c>
      <c r="D115" s="219" t="s">
        <v>45</v>
      </c>
      <c r="E115" s="216" t="s">
        <v>46</v>
      </c>
      <c r="F115" s="220" t="s">
        <v>1001</v>
      </c>
      <c r="G115" s="220" t="s">
        <v>1001</v>
      </c>
      <c r="H115" s="216" t="s">
        <v>1001</v>
      </c>
      <c r="I115" s="216" t="s">
        <v>1001</v>
      </c>
    </row>
    <row r="116" spans="1:9" ht="15">
      <c r="A116" s="220" t="s">
        <v>1001</v>
      </c>
      <c r="B116" s="220" t="s">
        <v>1047</v>
      </c>
      <c r="C116" s="219" t="s">
        <v>45</v>
      </c>
      <c r="D116" s="217" t="s">
        <v>441</v>
      </c>
      <c r="E116" s="216" t="s">
        <v>1002</v>
      </c>
      <c r="F116" s="220" t="s">
        <v>1001</v>
      </c>
      <c r="G116" s="220" t="s">
        <v>1001</v>
      </c>
      <c r="H116" s="216" t="s">
        <v>1001</v>
      </c>
      <c r="I116" s="216" t="s">
        <v>1001</v>
      </c>
    </row>
    <row r="117" spans="1:9" ht="15">
      <c r="A117" s="218" t="s">
        <v>1370</v>
      </c>
      <c r="B117" s="218" t="s">
        <v>1055</v>
      </c>
      <c r="C117" s="217" t="s">
        <v>441</v>
      </c>
      <c r="D117" s="216" t="s">
        <v>1002</v>
      </c>
      <c r="E117" s="216" t="s">
        <v>1001</v>
      </c>
      <c r="F117" s="220" t="s">
        <v>1001</v>
      </c>
      <c r="G117" s="219" t="s">
        <v>1170</v>
      </c>
      <c r="H117" s="216" t="s">
        <v>1001</v>
      </c>
      <c r="I117" s="216" t="s">
        <v>1001</v>
      </c>
    </row>
    <row r="118" spans="1:9" ht="15">
      <c r="A118" s="220" t="s">
        <v>1001</v>
      </c>
      <c r="B118" s="220" t="s">
        <v>1037</v>
      </c>
      <c r="C118" s="216" t="s">
        <v>1207</v>
      </c>
      <c r="D118" s="216" t="s">
        <v>1002</v>
      </c>
      <c r="E118" s="216" t="s">
        <v>1001</v>
      </c>
      <c r="F118" s="220" t="s">
        <v>1001</v>
      </c>
      <c r="G118" s="217" t="s">
        <v>41</v>
      </c>
      <c r="H118" s="216" t="s">
        <v>1001</v>
      </c>
      <c r="I118" s="216" t="s">
        <v>1001</v>
      </c>
    </row>
    <row r="119" spans="1:9" ht="12.75">
      <c r="A119" s="218" t="s">
        <v>1367</v>
      </c>
      <c r="B119" s="218" t="s">
        <v>1037</v>
      </c>
      <c r="C119" s="221" t="s">
        <v>1356</v>
      </c>
      <c r="D119" s="216" t="s">
        <v>1454</v>
      </c>
      <c r="E119" s="216" t="s">
        <v>1001</v>
      </c>
      <c r="F119" s="220" t="s">
        <v>1001</v>
      </c>
      <c r="G119" s="216" t="s">
        <v>44</v>
      </c>
      <c r="H119" s="216" t="s">
        <v>1001</v>
      </c>
      <c r="I119" s="216" t="s">
        <v>1001</v>
      </c>
    </row>
    <row r="120" spans="1:9" ht="12.75">
      <c r="A120" s="220" t="s">
        <v>1001</v>
      </c>
      <c r="B120" s="220" t="s">
        <v>1021</v>
      </c>
      <c r="C120" s="220" t="s">
        <v>1454</v>
      </c>
      <c r="D120" s="221" t="s">
        <v>1402</v>
      </c>
      <c r="E120" s="216" t="s">
        <v>1001</v>
      </c>
      <c r="F120" s="220" t="s">
        <v>1001</v>
      </c>
      <c r="G120" s="216" t="s">
        <v>1002</v>
      </c>
      <c r="H120" s="216" t="s">
        <v>1001</v>
      </c>
      <c r="I120" s="216" t="s">
        <v>1001</v>
      </c>
    </row>
    <row r="121" spans="1:9" ht="15">
      <c r="A121" s="218" t="s">
        <v>1365</v>
      </c>
      <c r="B121" s="218" t="s">
        <v>1021</v>
      </c>
      <c r="C121" s="218" t="s">
        <v>1402</v>
      </c>
      <c r="D121" s="220" t="s">
        <v>43</v>
      </c>
      <c r="E121" s="223" t="s">
        <v>1447</v>
      </c>
      <c r="F121" s="220" t="s">
        <v>1001</v>
      </c>
      <c r="G121" s="216" t="s">
        <v>1001</v>
      </c>
      <c r="H121" s="216" t="s">
        <v>1001</v>
      </c>
      <c r="I121" s="216" t="s">
        <v>1001</v>
      </c>
    </row>
    <row r="122" spans="1:9" ht="15">
      <c r="A122" s="220" t="s">
        <v>1001</v>
      </c>
      <c r="B122" s="220" t="s">
        <v>1002</v>
      </c>
      <c r="C122" s="216" t="s">
        <v>1002</v>
      </c>
      <c r="D122" s="220" t="s">
        <v>1002</v>
      </c>
      <c r="E122" s="222" t="s">
        <v>1227</v>
      </c>
      <c r="F122" s="220" t="s">
        <v>1001</v>
      </c>
      <c r="G122" s="216" t="s">
        <v>1001</v>
      </c>
      <c r="H122" s="216" t="s">
        <v>1001</v>
      </c>
      <c r="I122" s="216" t="s">
        <v>1001</v>
      </c>
    </row>
    <row r="123" spans="1:9" ht="15">
      <c r="A123" s="218" t="s">
        <v>1362</v>
      </c>
      <c r="B123" s="218" t="s">
        <v>1002</v>
      </c>
      <c r="C123" s="221" t="s">
        <v>1196</v>
      </c>
      <c r="D123" s="219" t="s">
        <v>1447</v>
      </c>
      <c r="E123" s="220" t="s">
        <v>1613</v>
      </c>
      <c r="F123" s="220" t="s">
        <v>1001</v>
      </c>
      <c r="G123" s="216" t="s">
        <v>1001</v>
      </c>
      <c r="H123" s="216" t="s">
        <v>1001</v>
      </c>
      <c r="I123" s="216" t="s">
        <v>1001</v>
      </c>
    </row>
    <row r="124" spans="1:9" ht="15">
      <c r="A124" s="220" t="s">
        <v>1001</v>
      </c>
      <c r="B124" s="220" t="s">
        <v>1050</v>
      </c>
      <c r="C124" s="219" t="s">
        <v>1447</v>
      </c>
      <c r="D124" s="217" t="s">
        <v>1227</v>
      </c>
      <c r="E124" s="220" t="s">
        <v>1002</v>
      </c>
      <c r="F124" s="220" t="s">
        <v>1001</v>
      </c>
      <c r="G124" s="216" t="s">
        <v>1001</v>
      </c>
      <c r="H124" s="216" t="s">
        <v>1001</v>
      </c>
      <c r="I124" s="216" t="s">
        <v>1001</v>
      </c>
    </row>
    <row r="125" spans="1:9" ht="15">
      <c r="A125" s="218" t="s">
        <v>1359</v>
      </c>
      <c r="B125" s="218" t="s">
        <v>1050</v>
      </c>
      <c r="C125" s="217" t="s">
        <v>1227</v>
      </c>
      <c r="D125" s="216" t="s">
        <v>1002</v>
      </c>
      <c r="E125" s="220" t="s">
        <v>1001</v>
      </c>
      <c r="F125" s="219" t="s">
        <v>1170</v>
      </c>
      <c r="G125" s="216" t="s">
        <v>1001</v>
      </c>
      <c r="H125" s="216" t="s">
        <v>1001</v>
      </c>
      <c r="I125" s="216" t="s">
        <v>1001</v>
      </c>
    </row>
    <row r="126" spans="1:9" ht="15">
      <c r="A126" s="220" t="s">
        <v>1001</v>
      </c>
      <c r="B126" s="220" t="s">
        <v>1002</v>
      </c>
      <c r="C126" s="216" t="s">
        <v>1002</v>
      </c>
      <c r="D126" s="216" t="s">
        <v>1002</v>
      </c>
      <c r="E126" s="220" t="s">
        <v>1001</v>
      </c>
      <c r="F126" s="217" t="s">
        <v>41</v>
      </c>
      <c r="G126" s="216" t="s">
        <v>1001</v>
      </c>
      <c r="H126" s="216" t="s">
        <v>1001</v>
      </c>
      <c r="I126" s="216" t="s">
        <v>1001</v>
      </c>
    </row>
    <row r="127" spans="1:9" ht="12.75">
      <c r="A127" s="218" t="s">
        <v>1357</v>
      </c>
      <c r="B127" s="218" t="s">
        <v>1002</v>
      </c>
      <c r="C127" s="221" t="s">
        <v>1178</v>
      </c>
      <c r="D127" s="216" t="s">
        <v>1255</v>
      </c>
      <c r="E127" s="220" t="s">
        <v>1001</v>
      </c>
      <c r="F127" s="216" t="s">
        <v>42</v>
      </c>
      <c r="G127" s="216" t="s">
        <v>1001</v>
      </c>
      <c r="H127" s="216" t="s">
        <v>1001</v>
      </c>
      <c r="I127" s="216" t="s">
        <v>1001</v>
      </c>
    </row>
    <row r="128" spans="1:9" ht="12.75">
      <c r="A128" s="220" t="s">
        <v>1001</v>
      </c>
      <c r="B128" s="220" t="s">
        <v>1028</v>
      </c>
      <c r="C128" s="220" t="s">
        <v>1255</v>
      </c>
      <c r="D128" s="221" t="s">
        <v>1465</v>
      </c>
      <c r="E128" s="220" t="s">
        <v>1001</v>
      </c>
      <c r="F128" s="216" t="s">
        <v>1002</v>
      </c>
      <c r="G128" s="216" t="s">
        <v>1001</v>
      </c>
      <c r="H128" s="216" t="s">
        <v>1001</v>
      </c>
      <c r="I128" s="216" t="s">
        <v>1001</v>
      </c>
    </row>
    <row r="129" spans="1:9" ht="15">
      <c r="A129" s="218" t="s">
        <v>1354</v>
      </c>
      <c r="B129" s="218" t="s">
        <v>1191</v>
      </c>
      <c r="C129" s="218" t="s">
        <v>1465</v>
      </c>
      <c r="D129" s="220" t="s">
        <v>1002</v>
      </c>
      <c r="E129" s="219" t="s">
        <v>1170</v>
      </c>
      <c r="F129" s="216" t="s">
        <v>1001</v>
      </c>
      <c r="G129" s="216" t="s">
        <v>1001</v>
      </c>
      <c r="H129" s="216" t="s">
        <v>1001</v>
      </c>
      <c r="I129" s="216" t="s">
        <v>1001</v>
      </c>
    </row>
    <row r="130" spans="1:9" ht="15">
      <c r="A130" s="220" t="s">
        <v>1001</v>
      </c>
      <c r="B130" s="220" t="s">
        <v>1002</v>
      </c>
      <c r="C130" s="216" t="s">
        <v>1002</v>
      </c>
      <c r="D130" s="220" t="s">
        <v>1002</v>
      </c>
      <c r="E130" s="217" t="s">
        <v>41</v>
      </c>
      <c r="F130" s="216" t="s">
        <v>1001</v>
      </c>
      <c r="G130" s="216" t="s">
        <v>1001</v>
      </c>
      <c r="H130" s="216" t="s">
        <v>1001</v>
      </c>
      <c r="I130" s="216" t="s">
        <v>1001</v>
      </c>
    </row>
    <row r="131" spans="1:9" ht="15">
      <c r="A131" s="218" t="s">
        <v>1352</v>
      </c>
      <c r="B131" s="218" t="s">
        <v>1002</v>
      </c>
      <c r="C131" s="221" t="s">
        <v>1173</v>
      </c>
      <c r="D131" s="219" t="s">
        <v>1170</v>
      </c>
      <c r="E131" s="216" t="s">
        <v>36</v>
      </c>
      <c r="F131" s="216" t="s">
        <v>1001</v>
      </c>
      <c r="G131" s="216" t="s">
        <v>1001</v>
      </c>
      <c r="H131" s="216" t="s">
        <v>1001</v>
      </c>
      <c r="I131" s="216" t="s">
        <v>1001</v>
      </c>
    </row>
    <row r="132" spans="1:9" ht="15">
      <c r="A132" s="220" t="s">
        <v>1001</v>
      </c>
      <c r="B132" s="220" t="s">
        <v>1047</v>
      </c>
      <c r="C132" s="219" t="s">
        <v>1170</v>
      </c>
      <c r="D132" s="217" t="s">
        <v>41</v>
      </c>
      <c r="E132" s="216" t="s">
        <v>1002</v>
      </c>
      <c r="F132" s="216" t="s">
        <v>1001</v>
      </c>
      <c r="G132" s="216" t="s">
        <v>1001</v>
      </c>
      <c r="H132" s="216" t="s">
        <v>1001</v>
      </c>
      <c r="I132" s="216" t="s">
        <v>1001</v>
      </c>
    </row>
    <row r="133" spans="1:9" ht="15">
      <c r="A133" s="218" t="s">
        <v>1349</v>
      </c>
      <c r="B133" s="218" t="s">
        <v>1216</v>
      </c>
      <c r="C133" s="217" t="s">
        <v>41</v>
      </c>
      <c r="D133" s="216" t="s">
        <v>1002</v>
      </c>
      <c r="E133" s="216" t="s">
        <v>1001</v>
      </c>
      <c r="F133" s="216" t="s">
        <v>1001</v>
      </c>
      <c r="G133" s="216" t="s">
        <v>1001</v>
      </c>
      <c r="H133" s="216" t="s">
        <v>1001</v>
      </c>
      <c r="I133" s="216" t="s">
        <v>1001</v>
      </c>
    </row>
    <row r="134" spans="1:9" ht="12.75">
      <c r="A134" s="216" t="s">
        <v>1001</v>
      </c>
      <c r="B134" s="216" t="s">
        <v>1002</v>
      </c>
      <c r="C134" s="216" t="s">
        <v>1001</v>
      </c>
      <c r="D134" s="216" t="s">
        <v>1002</v>
      </c>
      <c r="E134" s="216" t="s">
        <v>1001</v>
      </c>
      <c r="F134" s="216" t="s">
        <v>1001</v>
      </c>
      <c r="G134" s="216" t="s">
        <v>1001</v>
      </c>
      <c r="H134" s="216" t="s">
        <v>1001</v>
      </c>
      <c r="I134" s="216" t="s">
        <v>1001</v>
      </c>
    </row>
    <row r="135" spans="1:9" ht="12.75">
      <c r="A135" s="216" t="s">
        <v>1001</v>
      </c>
      <c r="B135" s="216" t="s">
        <v>1002</v>
      </c>
      <c r="C135" s="216" t="s">
        <v>1001</v>
      </c>
      <c r="D135" s="216" t="s">
        <v>1001</v>
      </c>
      <c r="E135" s="216" t="s">
        <v>1001</v>
      </c>
      <c r="F135" s="216" t="s">
        <v>1001</v>
      </c>
      <c r="G135" s="216" t="s">
        <v>1001</v>
      </c>
      <c r="H135" s="216" t="s">
        <v>1001</v>
      </c>
      <c r="I135" s="216" t="s">
        <v>1001</v>
      </c>
    </row>
    <row r="136" spans="2:7" ht="15.75">
      <c r="B136" s="96" t="s">
        <v>170</v>
      </c>
      <c r="C136" s="97"/>
      <c r="D136" s="96"/>
      <c r="E136" s="98"/>
      <c r="F136" s="98"/>
      <c r="G136" s="96" t="s">
        <v>171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6"/>
  <sheetViews>
    <sheetView showGridLines="0" zoomScale="80" zoomScaleNormal="80" zoomScalePageLayoutView="0" workbookViewId="0" topLeftCell="A1">
      <selection activeCell="K3" sqref="K3"/>
    </sheetView>
  </sheetViews>
  <sheetFormatPr defaultColWidth="9.140625" defaultRowHeight="15"/>
  <cols>
    <col min="1" max="1" width="5.140625" style="215" customWidth="1"/>
    <col min="2" max="2" width="6.00390625" style="215" customWidth="1"/>
    <col min="3" max="9" width="26.8515625" style="215" customWidth="1"/>
    <col min="10" max="16384" width="9.140625" style="215" customWidth="1"/>
  </cols>
  <sheetData>
    <row r="1" spans="1:8" ht="22.5">
      <c r="A1" s="242" t="s">
        <v>634</v>
      </c>
      <c r="B1" s="242"/>
      <c r="C1" s="242"/>
      <c r="D1" s="242"/>
      <c r="E1" s="242"/>
      <c r="F1" s="242"/>
      <c r="G1" s="242"/>
      <c r="H1" s="242"/>
    </row>
    <row r="2" spans="1:8" ht="18.75">
      <c r="A2" s="267" t="s">
        <v>136</v>
      </c>
      <c r="B2" s="267"/>
      <c r="C2" s="267"/>
      <c r="D2" s="267"/>
      <c r="E2" s="267"/>
      <c r="F2" s="267"/>
      <c r="G2" s="267"/>
      <c r="H2" s="267"/>
    </row>
    <row r="3" spans="1:8" ht="18.75">
      <c r="A3" s="267" t="s">
        <v>137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725</v>
      </c>
      <c r="B4" s="267"/>
      <c r="C4" s="267"/>
      <c r="D4" s="267"/>
      <c r="E4" s="267"/>
      <c r="F4" s="267"/>
      <c r="G4" s="267"/>
      <c r="H4" s="267"/>
    </row>
    <row r="5" spans="1:9" ht="15">
      <c r="A5" s="218" t="s">
        <v>1001</v>
      </c>
      <c r="B5" s="222" t="s">
        <v>1020</v>
      </c>
      <c r="C5" s="222" t="s">
        <v>1019</v>
      </c>
      <c r="D5" s="222" t="s">
        <v>1496</v>
      </c>
      <c r="E5" s="222" t="s">
        <v>1495</v>
      </c>
      <c r="F5" s="222" t="s">
        <v>1018</v>
      </c>
      <c r="G5" s="222" t="s">
        <v>1017</v>
      </c>
      <c r="H5" s="222" t="s">
        <v>1016</v>
      </c>
      <c r="I5" s="222" t="s">
        <v>1015</v>
      </c>
    </row>
    <row r="6" spans="1:9" ht="15">
      <c r="A6" s="220" t="s">
        <v>1001</v>
      </c>
      <c r="B6" s="220" t="s">
        <v>1039</v>
      </c>
      <c r="C6" s="223" t="s">
        <v>123</v>
      </c>
      <c r="D6" s="216" t="s">
        <v>1001</v>
      </c>
      <c r="E6" s="216" t="s">
        <v>1001</v>
      </c>
      <c r="F6" s="216" t="s">
        <v>1001</v>
      </c>
      <c r="G6" s="216" t="s">
        <v>1001</v>
      </c>
      <c r="H6" s="216" t="s">
        <v>1001</v>
      </c>
      <c r="I6" s="216" t="s">
        <v>1001</v>
      </c>
    </row>
    <row r="7" spans="1:9" ht="15">
      <c r="A7" s="218" t="s">
        <v>1056</v>
      </c>
      <c r="B7" s="218" t="s">
        <v>1039</v>
      </c>
      <c r="C7" s="222" t="s">
        <v>1686</v>
      </c>
      <c r="D7" s="223" t="s">
        <v>123</v>
      </c>
      <c r="E7" s="216" t="s">
        <v>1001</v>
      </c>
      <c r="F7" s="216" t="s">
        <v>1001</v>
      </c>
      <c r="G7" s="216" t="s">
        <v>1001</v>
      </c>
      <c r="H7" s="216" t="s">
        <v>1001</v>
      </c>
      <c r="I7" s="216" t="s">
        <v>1001</v>
      </c>
    </row>
    <row r="8" spans="1:9" ht="15">
      <c r="A8" s="220" t="s">
        <v>1001</v>
      </c>
      <c r="B8" s="220" t="s">
        <v>1002</v>
      </c>
      <c r="C8" s="220" t="s">
        <v>1002</v>
      </c>
      <c r="D8" s="222" t="s">
        <v>1686</v>
      </c>
      <c r="E8" s="216" t="s">
        <v>1001</v>
      </c>
      <c r="F8" s="216" t="s">
        <v>1001</v>
      </c>
      <c r="G8" s="216" t="s">
        <v>1001</v>
      </c>
      <c r="H8" s="216" t="s">
        <v>1001</v>
      </c>
      <c r="I8" s="216" t="s">
        <v>1001</v>
      </c>
    </row>
    <row r="9" spans="1:9" ht="15">
      <c r="A9" s="218" t="s">
        <v>1054</v>
      </c>
      <c r="B9" s="218" t="s">
        <v>1002</v>
      </c>
      <c r="C9" s="218" t="s">
        <v>1493</v>
      </c>
      <c r="D9" s="220" t="s">
        <v>1002</v>
      </c>
      <c r="E9" s="223" t="s">
        <v>123</v>
      </c>
      <c r="F9" s="216" t="s">
        <v>1001</v>
      </c>
      <c r="G9" s="216" t="s">
        <v>1001</v>
      </c>
      <c r="H9" s="216" t="s">
        <v>1001</v>
      </c>
      <c r="I9" s="216" t="s">
        <v>1001</v>
      </c>
    </row>
    <row r="10" spans="1:9" ht="15">
      <c r="A10" s="220" t="s">
        <v>1001</v>
      </c>
      <c r="B10" s="220" t="s">
        <v>1047</v>
      </c>
      <c r="C10" s="216" t="s">
        <v>1600</v>
      </c>
      <c r="D10" s="220" t="s">
        <v>1002</v>
      </c>
      <c r="E10" s="222" t="s">
        <v>1686</v>
      </c>
      <c r="F10" s="216" t="s">
        <v>1001</v>
      </c>
      <c r="G10" s="216" t="s">
        <v>1001</v>
      </c>
      <c r="H10" s="216" t="s">
        <v>1001</v>
      </c>
      <c r="I10" s="216" t="s">
        <v>1001</v>
      </c>
    </row>
    <row r="11" spans="1:9" ht="12.75">
      <c r="A11" s="218" t="s">
        <v>1053</v>
      </c>
      <c r="B11" s="218" t="s">
        <v>1021</v>
      </c>
      <c r="C11" s="221" t="s">
        <v>1611</v>
      </c>
      <c r="D11" s="220" t="s">
        <v>1600</v>
      </c>
      <c r="E11" s="220" t="s">
        <v>124</v>
      </c>
      <c r="F11" s="216" t="s">
        <v>1001</v>
      </c>
      <c r="G11" s="216" t="s">
        <v>1001</v>
      </c>
      <c r="H11" s="216" t="s">
        <v>1001</v>
      </c>
      <c r="I11" s="216" t="s">
        <v>1001</v>
      </c>
    </row>
    <row r="12" spans="1:9" ht="12.75">
      <c r="A12" s="220" t="s">
        <v>1001</v>
      </c>
      <c r="B12" s="220" t="s">
        <v>1002</v>
      </c>
      <c r="C12" s="220" t="s">
        <v>1002</v>
      </c>
      <c r="D12" s="218" t="s">
        <v>1611</v>
      </c>
      <c r="E12" s="220" t="s">
        <v>1002</v>
      </c>
      <c r="F12" s="216" t="s">
        <v>1001</v>
      </c>
      <c r="G12" s="216" t="s">
        <v>1001</v>
      </c>
      <c r="H12" s="216" t="s">
        <v>1001</v>
      </c>
      <c r="I12" s="216" t="s">
        <v>1001</v>
      </c>
    </row>
    <row r="13" spans="1:9" ht="15">
      <c r="A13" s="218" t="s">
        <v>1051</v>
      </c>
      <c r="B13" s="218" t="s">
        <v>1002</v>
      </c>
      <c r="C13" s="218" t="s">
        <v>1490</v>
      </c>
      <c r="D13" s="216" t="s">
        <v>1002</v>
      </c>
      <c r="E13" s="220" t="s">
        <v>1001</v>
      </c>
      <c r="F13" s="223" t="s">
        <v>123</v>
      </c>
      <c r="G13" s="216" t="s">
        <v>1001</v>
      </c>
      <c r="H13" s="216" t="s">
        <v>1001</v>
      </c>
      <c r="I13" s="216" t="s">
        <v>1001</v>
      </c>
    </row>
    <row r="14" spans="1:9" ht="15">
      <c r="A14" s="220" t="s">
        <v>1001</v>
      </c>
      <c r="B14" s="220" t="s">
        <v>1050</v>
      </c>
      <c r="C14" s="223" t="s">
        <v>122</v>
      </c>
      <c r="D14" s="216" t="s">
        <v>1002</v>
      </c>
      <c r="E14" s="220" t="s">
        <v>1001</v>
      </c>
      <c r="F14" s="222" t="s">
        <v>1686</v>
      </c>
      <c r="G14" s="216" t="s">
        <v>1001</v>
      </c>
      <c r="H14" s="216" t="s">
        <v>1001</v>
      </c>
      <c r="I14" s="216" t="s">
        <v>1001</v>
      </c>
    </row>
    <row r="15" spans="1:9" ht="15">
      <c r="A15" s="218" t="s">
        <v>1048</v>
      </c>
      <c r="B15" s="218" t="s">
        <v>1050</v>
      </c>
      <c r="C15" s="222" t="s">
        <v>29</v>
      </c>
      <c r="D15" s="223" t="s">
        <v>122</v>
      </c>
      <c r="E15" s="220" t="s">
        <v>1001</v>
      </c>
      <c r="F15" s="220" t="s">
        <v>1506</v>
      </c>
      <c r="G15" s="216" t="s">
        <v>1001</v>
      </c>
      <c r="H15" s="216" t="s">
        <v>1001</v>
      </c>
      <c r="I15" s="216" t="s">
        <v>1001</v>
      </c>
    </row>
    <row r="16" spans="1:9" ht="15">
      <c r="A16" s="220" t="s">
        <v>1001</v>
      </c>
      <c r="B16" s="220" t="s">
        <v>1002</v>
      </c>
      <c r="C16" s="220" t="s">
        <v>1002</v>
      </c>
      <c r="D16" s="222" t="s">
        <v>29</v>
      </c>
      <c r="E16" s="220" t="s">
        <v>1001</v>
      </c>
      <c r="F16" s="220" t="s">
        <v>1002</v>
      </c>
      <c r="G16" s="216" t="s">
        <v>1001</v>
      </c>
      <c r="H16" s="216" t="s">
        <v>1001</v>
      </c>
      <c r="I16" s="216" t="s">
        <v>1001</v>
      </c>
    </row>
    <row r="17" spans="1:9" ht="15">
      <c r="A17" s="218" t="s">
        <v>1046</v>
      </c>
      <c r="B17" s="218" t="s">
        <v>1002</v>
      </c>
      <c r="C17" s="218" t="s">
        <v>1482</v>
      </c>
      <c r="D17" s="220" t="s">
        <v>1002</v>
      </c>
      <c r="E17" s="219" t="s">
        <v>122</v>
      </c>
      <c r="F17" s="220" t="s">
        <v>1001</v>
      </c>
      <c r="G17" s="216" t="s">
        <v>1001</v>
      </c>
      <c r="H17" s="216" t="s">
        <v>1001</v>
      </c>
      <c r="I17" s="216" t="s">
        <v>1001</v>
      </c>
    </row>
    <row r="18" spans="1:9" ht="15">
      <c r="A18" s="220" t="s">
        <v>1001</v>
      </c>
      <c r="B18" s="220" t="s">
        <v>1028</v>
      </c>
      <c r="C18" s="216" t="s">
        <v>1614</v>
      </c>
      <c r="D18" s="220" t="s">
        <v>1002</v>
      </c>
      <c r="E18" s="217" t="s">
        <v>29</v>
      </c>
      <c r="F18" s="220" t="s">
        <v>1001</v>
      </c>
      <c r="G18" s="216" t="s">
        <v>1001</v>
      </c>
      <c r="H18" s="216" t="s">
        <v>1001</v>
      </c>
      <c r="I18" s="216" t="s">
        <v>1001</v>
      </c>
    </row>
    <row r="19" spans="1:9" ht="12.75">
      <c r="A19" s="218" t="s">
        <v>1043</v>
      </c>
      <c r="B19" s="218" t="s">
        <v>1028</v>
      </c>
      <c r="C19" s="221" t="s">
        <v>1547</v>
      </c>
      <c r="D19" s="220" t="s">
        <v>1614</v>
      </c>
      <c r="E19" s="216" t="s">
        <v>1565</v>
      </c>
      <c r="F19" s="220" t="s">
        <v>1001</v>
      </c>
      <c r="G19" s="216" t="s">
        <v>1001</v>
      </c>
      <c r="H19" s="216" t="s">
        <v>1001</v>
      </c>
      <c r="I19" s="216" t="s">
        <v>1001</v>
      </c>
    </row>
    <row r="20" spans="1:9" ht="12.75">
      <c r="A20" s="220" t="s">
        <v>1001</v>
      </c>
      <c r="B20" s="220" t="s">
        <v>1002</v>
      </c>
      <c r="C20" s="220" t="s">
        <v>1002</v>
      </c>
      <c r="D20" s="218" t="s">
        <v>1547</v>
      </c>
      <c r="E20" s="216" t="s">
        <v>1002</v>
      </c>
      <c r="F20" s="220" t="s">
        <v>1001</v>
      </c>
      <c r="G20" s="216" t="s">
        <v>1001</v>
      </c>
      <c r="H20" s="216" t="s">
        <v>1001</v>
      </c>
      <c r="I20" s="216" t="s">
        <v>1001</v>
      </c>
    </row>
    <row r="21" spans="1:9" ht="15">
      <c r="A21" s="218" t="s">
        <v>1040</v>
      </c>
      <c r="B21" s="218" t="s">
        <v>1002</v>
      </c>
      <c r="C21" s="218" t="s">
        <v>1480</v>
      </c>
      <c r="D21" s="216" t="s">
        <v>1002</v>
      </c>
      <c r="E21" s="216" t="s">
        <v>1001</v>
      </c>
      <c r="F21" s="220" t="s">
        <v>1001</v>
      </c>
      <c r="G21" s="223" t="s">
        <v>119</v>
      </c>
      <c r="H21" s="216" t="s">
        <v>1001</v>
      </c>
      <c r="I21" s="216" t="s">
        <v>1001</v>
      </c>
    </row>
    <row r="22" spans="1:9" ht="15">
      <c r="A22" s="220" t="s">
        <v>1001</v>
      </c>
      <c r="B22" s="220" t="s">
        <v>1055</v>
      </c>
      <c r="C22" s="223" t="s">
        <v>119</v>
      </c>
      <c r="D22" s="216" t="s">
        <v>1002</v>
      </c>
      <c r="E22" s="216" t="s">
        <v>1001</v>
      </c>
      <c r="F22" s="220" t="s">
        <v>1001</v>
      </c>
      <c r="G22" s="222" t="s">
        <v>1708</v>
      </c>
      <c r="H22" s="216" t="s">
        <v>1001</v>
      </c>
      <c r="I22" s="216" t="s">
        <v>1001</v>
      </c>
    </row>
    <row r="23" spans="1:9" ht="15">
      <c r="A23" s="218" t="s">
        <v>1038</v>
      </c>
      <c r="B23" s="218" t="s">
        <v>1055</v>
      </c>
      <c r="C23" s="222" t="s">
        <v>1708</v>
      </c>
      <c r="D23" s="223" t="s">
        <v>119</v>
      </c>
      <c r="E23" s="216" t="s">
        <v>1001</v>
      </c>
      <c r="F23" s="220" t="s">
        <v>1001</v>
      </c>
      <c r="G23" s="220" t="s">
        <v>121</v>
      </c>
      <c r="H23" s="216" t="s">
        <v>1001</v>
      </c>
      <c r="I23" s="216" t="s">
        <v>1001</v>
      </c>
    </row>
    <row r="24" spans="1:9" ht="15">
      <c r="A24" s="220" t="s">
        <v>1001</v>
      </c>
      <c r="B24" s="220" t="s">
        <v>1002</v>
      </c>
      <c r="C24" s="220" t="s">
        <v>1002</v>
      </c>
      <c r="D24" s="222" t="s">
        <v>1708</v>
      </c>
      <c r="E24" s="216" t="s">
        <v>1001</v>
      </c>
      <c r="F24" s="220" t="s">
        <v>1001</v>
      </c>
      <c r="G24" s="220" t="s">
        <v>1002</v>
      </c>
      <c r="H24" s="216" t="s">
        <v>1001</v>
      </c>
      <c r="I24" s="216" t="s">
        <v>1001</v>
      </c>
    </row>
    <row r="25" spans="1:9" ht="15">
      <c r="A25" s="218" t="s">
        <v>1036</v>
      </c>
      <c r="B25" s="218" t="s">
        <v>1002</v>
      </c>
      <c r="C25" s="218" t="s">
        <v>1468</v>
      </c>
      <c r="D25" s="220" t="s">
        <v>1002</v>
      </c>
      <c r="E25" s="223" t="s">
        <v>119</v>
      </c>
      <c r="F25" s="220" t="s">
        <v>1001</v>
      </c>
      <c r="G25" s="220" t="s">
        <v>1001</v>
      </c>
      <c r="H25" s="216" t="s">
        <v>1001</v>
      </c>
      <c r="I25" s="216" t="s">
        <v>1001</v>
      </c>
    </row>
    <row r="26" spans="1:9" ht="15">
      <c r="A26" s="220" t="s">
        <v>1001</v>
      </c>
      <c r="B26" s="220" t="s">
        <v>1042</v>
      </c>
      <c r="C26" s="216" t="s">
        <v>1558</v>
      </c>
      <c r="D26" s="220" t="s">
        <v>1002</v>
      </c>
      <c r="E26" s="222" t="s">
        <v>1708</v>
      </c>
      <c r="F26" s="220" t="s">
        <v>1001</v>
      </c>
      <c r="G26" s="220" t="s">
        <v>1001</v>
      </c>
      <c r="H26" s="216" t="s">
        <v>1001</v>
      </c>
      <c r="I26" s="216" t="s">
        <v>1001</v>
      </c>
    </row>
    <row r="27" spans="1:9" ht="12.75">
      <c r="A27" s="218" t="s">
        <v>1033</v>
      </c>
      <c r="B27" s="218" t="s">
        <v>1026</v>
      </c>
      <c r="C27" s="221" t="s">
        <v>1510</v>
      </c>
      <c r="D27" s="220" t="s">
        <v>1558</v>
      </c>
      <c r="E27" s="220" t="s">
        <v>120</v>
      </c>
      <c r="F27" s="220" t="s">
        <v>1001</v>
      </c>
      <c r="G27" s="220" t="s">
        <v>1001</v>
      </c>
      <c r="H27" s="216" t="s">
        <v>1001</v>
      </c>
      <c r="I27" s="216" t="s">
        <v>1001</v>
      </c>
    </row>
    <row r="28" spans="1:9" ht="12.75">
      <c r="A28" s="220" t="s">
        <v>1001</v>
      </c>
      <c r="B28" s="220" t="s">
        <v>1002</v>
      </c>
      <c r="C28" s="220" t="s">
        <v>1002</v>
      </c>
      <c r="D28" s="218" t="s">
        <v>1510</v>
      </c>
      <c r="E28" s="220" t="s">
        <v>1002</v>
      </c>
      <c r="F28" s="220" t="s">
        <v>1001</v>
      </c>
      <c r="G28" s="220" t="s">
        <v>1001</v>
      </c>
      <c r="H28" s="216" t="s">
        <v>1001</v>
      </c>
      <c r="I28" s="216" t="s">
        <v>1001</v>
      </c>
    </row>
    <row r="29" spans="1:9" ht="15">
      <c r="A29" s="218" t="s">
        <v>1031</v>
      </c>
      <c r="B29" s="218" t="s">
        <v>1002</v>
      </c>
      <c r="C29" s="218" t="s">
        <v>1463</v>
      </c>
      <c r="D29" s="216" t="s">
        <v>1002</v>
      </c>
      <c r="E29" s="220" t="s">
        <v>1001</v>
      </c>
      <c r="F29" s="219" t="s">
        <v>119</v>
      </c>
      <c r="G29" s="220" t="s">
        <v>1001</v>
      </c>
      <c r="H29" s="216" t="s">
        <v>1001</v>
      </c>
      <c r="I29" s="216" t="s">
        <v>1001</v>
      </c>
    </row>
    <row r="30" spans="1:9" ht="15">
      <c r="A30" s="220" t="s">
        <v>1001</v>
      </c>
      <c r="B30" s="220" t="s">
        <v>1037</v>
      </c>
      <c r="C30" s="223" t="s">
        <v>117</v>
      </c>
      <c r="D30" s="216" t="s">
        <v>1002</v>
      </c>
      <c r="E30" s="220" t="s">
        <v>1001</v>
      </c>
      <c r="F30" s="217" t="s">
        <v>1708</v>
      </c>
      <c r="G30" s="220" t="s">
        <v>1001</v>
      </c>
      <c r="H30" s="216" t="s">
        <v>1001</v>
      </c>
      <c r="I30" s="216" t="s">
        <v>1001</v>
      </c>
    </row>
    <row r="31" spans="1:9" ht="15">
      <c r="A31" s="218" t="s">
        <v>1029</v>
      </c>
      <c r="B31" s="218" t="s">
        <v>1037</v>
      </c>
      <c r="C31" s="222" t="s">
        <v>1672</v>
      </c>
      <c r="D31" s="223" t="s">
        <v>117</v>
      </c>
      <c r="E31" s="220" t="s">
        <v>1001</v>
      </c>
      <c r="F31" s="216" t="s">
        <v>118</v>
      </c>
      <c r="G31" s="220" t="s">
        <v>1001</v>
      </c>
      <c r="H31" s="216" t="s">
        <v>1001</v>
      </c>
      <c r="I31" s="216" t="s">
        <v>1001</v>
      </c>
    </row>
    <row r="32" spans="1:9" ht="15">
      <c r="A32" s="220" t="s">
        <v>1001</v>
      </c>
      <c r="B32" s="220" t="s">
        <v>1002</v>
      </c>
      <c r="C32" s="220" t="s">
        <v>1002</v>
      </c>
      <c r="D32" s="222" t="s">
        <v>1672</v>
      </c>
      <c r="E32" s="220" t="s">
        <v>1001</v>
      </c>
      <c r="F32" s="216" t="s">
        <v>1002</v>
      </c>
      <c r="G32" s="220" t="s">
        <v>1001</v>
      </c>
      <c r="H32" s="216" t="s">
        <v>1001</v>
      </c>
      <c r="I32" s="216" t="s">
        <v>1001</v>
      </c>
    </row>
    <row r="33" spans="1:9" ht="15">
      <c r="A33" s="218" t="s">
        <v>1027</v>
      </c>
      <c r="B33" s="218" t="s">
        <v>1002</v>
      </c>
      <c r="C33" s="218" t="s">
        <v>1448</v>
      </c>
      <c r="D33" s="220" t="s">
        <v>1002</v>
      </c>
      <c r="E33" s="219" t="s">
        <v>117</v>
      </c>
      <c r="F33" s="216" t="s">
        <v>1001</v>
      </c>
      <c r="G33" s="220" t="s">
        <v>1001</v>
      </c>
      <c r="H33" s="216" t="s">
        <v>1001</v>
      </c>
      <c r="I33" s="216" t="s">
        <v>1001</v>
      </c>
    </row>
    <row r="34" spans="1:9" ht="15">
      <c r="A34" s="220" t="s">
        <v>1001</v>
      </c>
      <c r="B34" s="220" t="s">
        <v>1052</v>
      </c>
      <c r="C34" s="216" t="s">
        <v>1500</v>
      </c>
      <c r="D34" s="220" t="s">
        <v>1002</v>
      </c>
      <c r="E34" s="217" t="s">
        <v>1672</v>
      </c>
      <c r="F34" s="216" t="s">
        <v>1001</v>
      </c>
      <c r="G34" s="220" t="s">
        <v>1001</v>
      </c>
      <c r="H34" s="216" t="s">
        <v>1001</v>
      </c>
      <c r="I34" s="216" t="s">
        <v>1001</v>
      </c>
    </row>
    <row r="35" spans="1:9" ht="12.75">
      <c r="A35" s="218" t="s">
        <v>1024</v>
      </c>
      <c r="B35" s="218" t="s">
        <v>1052</v>
      </c>
      <c r="C35" s="221" t="s">
        <v>10</v>
      </c>
      <c r="D35" s="220" t="s">
        <v>1597</v>
      </c>
      <c r="E35" s="216" t="s">
        <v>116</v>
      </c>
      <c r="F35" s="216" t="s">
        <v>1001</v>
      </c>
      <c r="G35" s="220" t="s">
        <v>1001</v>
      </c>
      <c r="H35" s="216" t="s">
        <v>1001</v>
      </c>
      <c r="I35" s="216" t="s">
        <v>1001</v>
      </c>
    </row>
    <row r="36" spans="1:9" ht="12.75">
      <c r="A36" s="220" t="s">
        <v>1001</v>
      </c>
      <c r="B36" s="220" t="s">
        <v>1026</v>
      </c>
      <c r="C36" s="220" t="s">
        <v>1597</v>
      </c>
      <c r="D36" s="218" t="s">
        <v>1556</v>
      </c>
      <c r="E36" s="216" t="s">
        <v>1002</v>
      </c>
      <c r="F36" s="216" t="s">
        <v>1001</v>
      </c>
      <c r="G36" s="220" t="s">
        <v>1001</v>
      </c>
      <c r="H36" s="216" t="s">
        <v>1001</v>
      </c>
      <c r="I36" s="216" t="s">
        <v>1001</v>
      </c>
    </row>
    <row r="37" spans="1:9" ht="15">
      <c r="A37" s="218" t="s">
        <v>1022</v>
      </c>
      <c r="B37" s="218" t="s">
        <v>1026</v>
      </c>
      <c r="C37" s="218" t="s">
        <v>1556</v>
      </c>
      <c r="D37" s="216" t="s">
        <v>115</v>
      </c>
      <c r="E37" s="216" t="s">
        <v>1001</v>
      </c>
      <c r="F37" s="216" t="s">
        <v>1001</v>
      </c>
      <c r="G37" s="220" t="s">
        <v>1001</v>
      </c>
      <c r="H37" s="223" t="s">
        <v>107</v>
      </c>
      <c r="I37" s="216" t="s">
        <v>1001</v>
      </c>
    </row>
    <row r="38" spans="1:9" ht="15">
      <c r="A38" s="220" t="s">
        <v>1001</v>
      </c>
      <c r="B38" s="220" t="s">
        <v>1028</v>
      </c>
      <c r="C38" s="223" t="s">
        <v>113</v>
      </c>
      <c r="D38" s="216" t="s">
        <v>1002</v>
      </c>
      <c r="E38" s="216" t="s">
        <v>1001</v>
      </c>
      <c r="F38" s="216" t="s">
        <v>1001</v>
      </c>
      <c r="G38" s="220" t="s">
        <v>1001</v>
      </c>
      <c r="H38" s="222" t="s">
        <v>1679</v>
      </c>
      <c r="I38" s="216" t="s">
        <v>1001</v>
      </c>
    </row>
    <row r="39" spans="1:9" ht="15">
      <c r="A39" s="218" t="s">
        <v>1471</v>
      </c>
      <c r="B39" s="218" t="s">
        <v>1028</v>
      </c>
      <c r="C39" s="222" t="s">
        <v>1660</v>
      </c>
      <c r="D39" s="223" t="s">
        <v>113</v>
      </c>
      <c r="E39" s="216" t="s">
        <v>1001</v>
      </c>
      <c r="F39" s="216" t="s">
        <v>1001</v>
      </c>
      <c r="G39" s="220" t="s">
        <v>1001</v>
      </c>
      <c r="H39" s="220" t="s">
        <v>1177</v>
      </c>
      <c r="I39" s="216" t="s">
        <v>1001</v>
      </c>
    </row>
    <row r="40" spans="1:9" ht="15">
      <c r="A40" s="220" t="s">
        <v>1001</v>
      </c>
      <c r="B40" s="220" t="s">
        <v>1002</v>
      </c>
      <c r="C40" s="220" t="s">
        <v>1002</v>
      </c>
      <c r="D40" s="222" t="s">
        <v>1660</v>
      </c>
      <c r="E40" s="216" t="s">
        <v>1001</v>
      </c>
      <c r="F40" s="216" t="s">
        <v>1001</v>
      </c>
      <c r="G40" s="220" t="s">
        <v>1001</v>
      </c>
      <c r="H40" s="220" t="s">
        <v>1002</v>
      </c>
      <c r="I40" s="216" t="s">
        <v>1001</v>
      </c>
    </row>
    <row r="41" spans="1:9" ht="15">
      <c r="A41" s="218" t="s">
        <v>1469</v>
      </c>
      <c r="B41" s="218" t="s">
        <v>1002</v>
      </c>
      <c r="C41" s="218" t="s">
        <v>1428</v>
      </c>
      <c r="D41" s="220" t="s">
        <v>1002</v>
      </c>
      <c r="E41" s="223" t="s">
        <v>113</v>
      </c>
      <c r="F41" s="216" t="s">
        <v>1001</v>
      </c>
      <c r="G41" s="220" t="s">
        <v>1001</v>
      </c>
      <c r="H41" s="220" t="s">
        <v>1001</v>
      </c>
      <c r="I41" s="216" t="s">
        <v>1001</v>
      </c>
    </row>
    <row r="42" spans="1:9" ht="15">
      <c r="A42" s="220" t="s">
        <v>1001</v>
      </c>
      <c r="B42" s="220" t="s">
        <v>1037</v>
      </c>
      <c r="C42" s="216" t="s">
        <v>1553</v>
      </c>
      <c r="D42" s="220" t="s">
        <v>1002</v>
      </c>
      <c r="E42" s="222" t="s">
        <v>1660</v>
      </c>
      <c r="F42" s="216" t="s">
        <v>1001</v>
      </c>
      <c r="G42" s="220" t="s">
        <v>1001</v>
      </c>
      <c r="H42" s="220" t="s">
        <v>1001</v>
      </c>
      <c r="I42" s="216" t="s">
        <v>1001</v>
      </c>
    </row>
    <row r="43" spans="1:9" ht="12.75">
      <c r="A43" s="218" t="s">
        <v>1467</v>
      </c>
      <c r="B43" s="218" t="s">
        <v>1037</v>
      </c>
      <c r="C43" s="221" t="s">
        <v>1531</v>
      </c>
      <c r="D43" s="220" t="s">
        <v>1553</v>
      </c>
      <c r="E43" s="220" t="s">
        <v>114</v>
      </c>
      <c r="F43" s="216" t="s">
        <v>1001</v>
      </c>
      <c r="G43" s="220" t="s">
        <v>1001</v>
      </c>
      <c r="H43" s="220" t="s">
        <v>1001</v>
      </c>
      <c r="I43" s="216" t="s">
        <v>1001</v>
      </c>
    </row>
    <row r="44" spans="1:9" ht="12.75">
      <c r="A44" s="220" t="s">
        <v>1001</v>
      </c>
      <c r="B44" s="220" t="s">
        <v>1002</v>
      </c>
      <c r="C44" s="220" t="s">
        <v>1002</v>
      </c>
      <c r="D44" s="218" t="s">
        <v>1531</v>
      </c>
      <c r="E44" s="220" t="s">
        <v>1002</v>
      </c>
      <c r="F44" s="216" t="s">
        <v>1001</v>
      </c>
      <c r="G44" s="220" t="s">
        <v>1001</v>
      </c>
      <c r="H44" s="220" t="s">
        <v>1001</v>
      </c>
      <c r="I44" s="216" t="s">
        <v>1001</v>
      </c>
    </row>
    <row r="45" spans="1:9" ht="15">
      <c r="A45" s="218" t="s">
        <v>1464</v>
      </c>
      <c r="B45" s="218" t="s">
        <v>1002</v>
      </c>
      <c r="C45" s="218" t="s">
        <v>1423</v>
      </c>
      <c r="D45" s="216" t="s">
        <v>1002</v>
      </c>
      <c r="E45" s="220" t="s">
        <v>1001</v>
      </c>
      <c r="F45" s="223" t="s">
        <v>113</v>
      </c>
      <c r="G45" s="220" t="s">
        <v>1001</v>
      </c>
      <c r="H45" s="220" t="s">
        <v>1001</v>
      </c>
      <c r="I45" s="216" t="s">
        <v>1001</v>
      </c>
    </row>
    <row r="46" spans="1:9" ht="15">
      <c r="A46" s="220" t="s">
        <v>1001</v>
      </c>
      <c r="B46" s="220" t="s">
        <v>1030</v>
      </c>
      <c r="C46" s="223" t="s">
        <v>112</v>
      </c>
      <c r="D46" s="216" t="s">
        <v>1002</v>
      </c>
      <c r="E46" s="220" t="s">
        <v>1001</v>
      </c>
      <c r="F46" s="222" t="s">
        <v>1660</v>
      </c>
      <c r="G46" s="220" t="s">
        <v>1001</v>
      </c>
      <c r="H46" s="220" t="s">
        <v>1001</v>
      </c>
      <c r="I46" s="216" t="s">
        <v>1001</v>
      </c>
    </row>
    <row r="47" spans="1:9" ht="15">
      <c r="A47" s="218" t="s">
        <v>1462</v>
      </c>
      <c r="B47" s="218" t="s">
        <v>1030</v>
      </c>
      <c r="C47" s="222" t="s">
        <v>1575</v>
      </c>
      <c r="D47" s="223" t="s">
        <v>112</v>
      </c>
      <c r="E47" s="220" t="s">
        <v>1001</v>
      </c>
      <c r="F47" s="220" t="s">
        <v>111</v>
      </c>
      <c r="G47" s="220" t="s">
        <v>1001</v>
      </c>
      <c r="H47" s="220" t="s">
        <v>1001</v>
      </c>
      <c r="I47" s="216" t="s">
        <v>1001</v>
      </c>
    </row>
    <row r="48" spans="1:9" ht="15">
      <c r="A48" s="220" t="s">
        <v>1001</v>
      </c>
      <c r="B48" s="220" t="s">
        <v>1002</v>
      </c>
      <c r="C48" s="220" t="s">
        <v>1002</v>
      </c>
      <c r="D48" s="222" t="s">
        <v>1575</v>
      </c>
      <c r="E48" s="220" t="s">
        <v>1001</v>
      </c>
      <c r="F48" s="220" t="s">
        <v>1002</v>
      </c>
      <c r="G48" s="220" t="s">
        <v>1001</v>
      </c>
      <c r="H48" s="220" t="s">
        <v>1001</v>
      </c>
      <c r="I48" s="216" t="s">
        <v>1001</v>
      </c>
    </row>
    <row r="49" spans="1:9" ht="12.75">
      <c r="A49" s="218" t="s">
        <v>1459</v>
      </c>
      <c r="B49" s="218" t="s">
        <v>1002</v>
      </c>
      <c r="C49" s="218" t="s">
        <v>1407</v>
      </c>
      <c r="D49" s="220" t="s">
        <v>1002</v>
      </c>
      <c r="E49" s="220" t="s">
        <v>1541</v>
      </c>
      <c r="F49" s="220" t="s">
        <v>1001</v>
      </c>
      <c r="G49" s="220" t="s">
        <v>1001</v>
      </c>
      <c r="H49" s="220" t="s">
        <v>1001</v>
      </c>
      <c r="I49" s="216" t="s">
        <v>1001</v>
      </c>
    </row>
    <row r="50" spans="1:9" ht="12.75">
      <c r="A50" s="220" t="s">
        <v>1001</v>
      </c>
      <c r="B50" s="220" t="s">
        <v>1021</v>
      </c>
      <c r="C50" s="216" t="s">
        <v>1541</v>
      </c>
      <c r="D50" s="220" t="s">
        <v>1002</v>
      </c>
      <c r="E50" s="218" t="s">
        <v>1639</v>
      </c>
      <c r="F50" s="220" t="s">
        <v>1001</v>
      </c>
      <c r="G50" s="220" t="s">
        <v>1001</v>
      </c>
      <c r="H50" s="220" t="s">
        <v>1001</v>
      </c>
      <c r="I50" s="216" t="s">
        <v>1001</v>
      </c>
    </row>
    <row r="51" spans="1:9" ht="12.75">
      <c r="A51" s="218" t="s">
        <v>1457</v>
      </c>
      <c r="B51" s="218" t="s">
        <v>1021</v>
      </c>
      <c r="C51" s="221" t="s">
        <v>1639</v>
      </c>
      <c r="D51" s="220" t="s">
        <v>1541</v>
      </c>
      <c r="E51" s="216" t="s">
        <v>110</v>
      </c>
      <c r="F51" s="220" t="s">
        <v>1001</v>
      </c>
      <c r="G51" s="220" t="s">
        <v>1001</v>
      </c>
      <c r="H51" s="220" t="s">
        <v>1001</v>
      </c>
      <c r="I51" s="216" t="s">
        <v>1001</v>
      </c>
    </row>
    <row r="52" spans="1:9" ht="12.75">
      <c r="A52" s="220" t="s">
        <v>1001</v>
      </c>
      <c r="B52" s="220" t="s">
        <v>1035</v>
      </c>
      <c r="C52" s="220" t="s">
        <v>1581</v>
      </c>
      <c r="D52" s="218" t="s">
        <v>1639</v>
      </c>
      <c r="E52" s="216" t="s">
        <v>1002</v>
      </c>
      <c r="F52" s="220" t="s">
        <v>1001</v>
      </c>
      <c r="G52" s="220" t="s">
        <v>1001</v>
      </c>
      <c r="H52" s="220" t="s">
        <v>1001</v>
      </c>
      <c r="I52" s="216" t="s">
        <v>1001</v>
      </c>
    </row>
    <row r="53" spans="1:9" ht="15">
      <c r="A53" s="218" t="s">
        <v>1455</v>
      </c>
      <c r="B53" s="218" t="s">
        <v>1035</v>
      </c>
      <c r="C53" s="218" t="s">
        <v>1548</v>
      </c>
      <c r="D53" s="216" t="s">
        <v>109</v>
      </c>
      <c r="E53" s="216" t="s">
        <v>1001</v>
      </c>
      <c r="F53" s="220" t="s">
        <v>1001</v>
      </c>
      <c r="G53" s="219" t="s">
        <v>107</v>
      </c>
      <c r="H53" s="220" t="s">
        <v>1001</v>
      </c>
      <c r="I53" s="216" t="s">
        <v>1001</v>
      </c>
    </row>
    <row r="54" spans="1:9" ht="15">
      <c r="A54" s="220" t="s">
        <v>1001</v>
      </c>
      <c r="B54" s="220" t="s">
        <v>1045</v>
      </c>
      <c r="C54" s="223" t="s">
        <v>107</v>
      </c>
      <c r="D54" s="216" t="s">
        <v>1002</v>
      </c>
      <c r="E54" s="216" t="s">
        <v>1001</v>
      </c>
      <c r="F54" s="220" t="s">
        <v>1001</v>
      </c>
      <c r="G54" s="217" t="s">
        <v>1679</v>
      </c>
      <c r="H54" s="220" t="s">
        <v>1001</v>
      </c>
      <c r="I54" s="216" t="s">
        <v>1001</v>
      </c>
    </row>
    <row r="55" spans="1:9" ht="15">
      <c r="A55" s="218" t="s">
        <v>1451</v>
      </c>
      <c r="B55" s="218" t="s">
        <v>1021</v>
      </c>
      <c r="C55" s="222" t="s">
        <v>1679</v>
      </c>
      <c r="D55" s="223" t="s">
        <v>107</v>
      </c>
      <c r="E55" s="216" t="s">
        <v>1001</v>
      </c>
      <c r="F55" s="220" t="s">
        <v>1001</v>
      </c>
      <c r="G55" s="216" t="s">
        <v>90</v>
      </c>
      <c r="H55" s="220" t="s">
        <v>1001</v>
      </c>
      <c r="I55" s="216" t="s">
        <v>1001</v>
      </c>
    </row>
    <row r="56" spans="1:9" ht="15">
      <c r="A56" s="220" t="s">
        <v>1001</v>
      </c>
      <c r="B56" s="220" t="s">
        <v>1002</v>
      </c>
      <c r="C56" s="220" t="s">
        <v>1002</v>
      </c>
      <c r="D56" s="222" t="s">
        <v>1679</v>
      </c>
      <c r="E56" s="216" t="s">
        <v>1001</v>
      </c>
      <c r="F56" s="220" t="s">
        <v>1001</v>
      </c>
      <c r="G56" s="216" t="s">
        <v>1002</v>
      </c>
      <c r="H56" s="220" t="s">
        <v>1001</v>
      </c>
      <c r="I56" s="216" t="s">
        <v>1001</v>
      </c>
    </row>
    <row r="57" spans="1:9" ht="15">
      <c r="A57" s="218" t="s">
        <v>1449</v>
      </c>
      <c r="B57" s="218" t="s">
        <v>1002</v>
      </c>
      <c r="C57" s="218" t="s">
        <v>1387</v>
      </c>
      <c r="D57" s="220" t="s">
        <v>1002</v>
      </c>
      <c r="E57" s="223" t="s">
        <v>107</v>
      </c>
      <c r="F57" s="220" t="s">
        <v>1001</v>
      </c>
      <c r="G57" s="216" t="s">
        <v>1001</v>
      </c>
      <c r="H57" s="220" t="s">
        <v>1001</v>
      </c>
      <c r="I57" s="216" t="s">
        <v>1001</v>
      </c>
    </row>
    <row r="58" spans="1:9" ht="15">
      <c r="A58" s="220" t="s">
        <v>1001</v>
      </c>
      <c r="B58" s="220" t="s">
        <v>1052</v>
      </c>
      <c r="C58" s="216" t="s">
        <v>1590</v>
      </c>
      <c r="D58" s="220" t="s">
        <v>1002</v>
      </c>
      <c r="E58" s="222" t="s">
        <v>1679</v>
      </c>
      <c r="F58" s="220" t="s">
        <v>1001</v>
      </c>
      <c r="G58" s="216" t="s">
        <v>1001</v>
      </c>
      <c r="H58" s="220" t="s">
        <v>1001</v>
      </c>
      <c r="I58" s="216" t="s">
        <v>1001</v>
      </c>
    </row>
    <row r="59" spans="1:9" ht="12.75">
      <c r="A59" s="218" t="s">
        <v>1446</v>
      </c>
      <c r="B59" s="218" t="s">
        <v>1052</v>
      </c>
      <c r="C59" s="221" t="s">
        <v>17</v>
      </c>
      <c r="D59" s="220" t="s">
        <v>1590</v>
      </c>
      <c r="E59" s="220" t="s">
        <v>108</v>
      </c>
      <c r="F59" s="220" t="s">
        <v>1001</v>
      </c>
      <c r="G59" s="216" t="s">
        <v>1001</v>
      </c>
      <c r="H59" s="220" t="s">
        <v>1001</v>
      </c>
      <c r="I59" s="216" t="s">
        <v>1001</v>
      </c>
    </row>
    <row r="60" spans="1:9" ht="12.75">
      <c r="A60" s="220" t="s">
        <v>1001</v>
      </c>
      <c r="B60" s="220" t="s">
        <v>1002</v>
      </c>
      <c r="C60" s="220" t="s">
        <v>1002</v>
      </c>
      <c r="D60" s="218" t="s">
        <v>17</v>
      </c>
      <c r="E60" s="220" t="s">
        <v>1002</v>
      </c>
      <c r="F60" s="220" t="s">
        <v>1001</v>
      </c>
      <c r="G60" s="216" t="s">
        <v>1001</v>
      </c>
      <c r="H60" s="220" t="s">
        <v>1001</v>
      </c>
      <c r="I60" s="216" t="s">
        <v>1001</v>
      </c>
    </row>
    <row r="61" spans="1:9" ht="15">
      <c r="A61" s="218" t="s">
        <v>1443</v>
      </c>
      <c r="B61" s="218" t="s">
        <v>1002</v>
      </c>
      <c r="C61" s="218" t="s">
        <v>1382</v>
      </c>
      <c r="D61" s="216" t="s">
        <v>1002</v>
      </c>
      <c r="E61" s="220" t="s">
        <v>1001</v>
      </c>
      <c r="F61" s="219" t="s">
        <v>107</v>
      </c>
      <c r="G61" s="216" t="s">
        <v>1001</v>
      </c>
      <c r="H61" s="220" t="s">
        <v>1001</v>
      </c>
      <c r="I61" s="216" t="s">
        <v>1001</v>
      </c>
    </row>
    <row r="62" spans="1:9" ht="15">
      <c r="A62" s="220" t="s">
        <v>1001</v>
      </c>
      <c r="B62" s="220" t="s">
        <v>1045</v>
      </c>
      <c r="C62" s="223" t="s">
        <v>1505</v>
      </c>
      <c r="D62" s="216" t="s">
        <v>1002</v>
      </c>
      <c r="E62" s="220" t="s">
        <v>1001</v>
      </c>
      <c r="F62" s="217" t="s">
        <v>1679</v>
      </c>
      <c r="G62" s="216" t="s">
        <v>1001</v>
      </c>
      <c r="H62" s="220" t="s">
        <v>1001</v>
      </c>
      <c r="I62" s="216" t="s">
        <v>1001</v>
      </c>
    </row>
    <row r="63" spans="1:9" ht="15">
      <c r="A63" s="218" t="s">
        <v>1441</v>
      </c>
      <c r="B63" s="218" t="s">
        <v>1045</v>
      </c>
      <c r="C63" s="222" t="s">
        <v>5</v>
      </c>
      <c r="D63" s="223" t="s">
        <v>1505</v>
      </c>
      <c r="E63" s="220" t="s">
        <v>1001</v>
      </c>
      <c r="F63" s="216" t="s">
        <v>1190</v>
      </c>
      <c r="G63" s="216" t="s">
        <v>1001</v>
      </c>
      <c r="H63" s="220" t="s">
        <v>1001</v>
      </c>
      <c r="I63" s="216" t="s">
        <v>1001</v>
      </c>
    </row>
    <row r="64" spans="1:9" ht="15">
      <c r="A64" s="220" t="s">
        <v>1001</v>
      </c>
      <c r="B64" s="220" t="s">
        <v>1002</v>
      </c>
      <c r="C64" s="220" t="s">
        <v>1002</v>
      </c>
      <c r="D64" s="222" t="s">
        <v>5</v>
      </c>
      <c r="E64" s="220" t="s">
        <v>1001</v>
      </c>
      <c r="F64" s="216" t="s">
        <v>1002</v>
      </c>
      <c r="G64" s="216" t="s">
        <v>1001</v>
      </c>
      <c r="H64" s="220" t="s">
        <v>1001</v>
      </c>
      <c r="I64" s="216" t="s">
        <v>1001</v>
      </c>
    </row>
    <row r="65" spans="1:9" ht="15">
      <c r="A65" s="218" t="s">
        <v>1438</v>
      </c>
      <c r="B65" s="218" t="s">
        <v>1002</v>
      </c>
      <c r="C65" s="218" t="s">
        <v>1364</v>
      </c>
      <c r="D65" s="220" t="s">
        <v>1002</v>
      </c>
      <c r="E65" s="219" t="s">
        <v>1505</v>
      </c>
      <c r="F65" s="216" t="s">
        <v>1001</v>
      </c>
      <c r="G65" s="216" t="s">
        <v>1001</v>
      </c>
      <c r="H65" s="220" t="s">
        <v>1001</v>
      </c>
      <c r="I65" s="216" t="s">
        <v>1001</v>
      </c>
    </row>
    <row r="66" spans="1:9" ht="15">
      <c r="A66" s="220" t="s">
        <v>1001</v>
      </c>
      <c r="B66" s="220" t="s">
        <v>1037</v>
      </c>
      <c r="C66" s="216" t="s">
        <v>1586</v>
      </c>
      <c r="D66" s="220" t="s">
        <v>1002</v>
      </c>
      <c r="E66" s="217" t="s">
        <v>5</v>
      </c>
      <c r="F66" s="216" t="s">
        <v>1001</v>
      </c>
      <c r="G66" s="216" t="s">
        <v>1001</v>
      </c>
      <c r="H66" s="220" t="s">
        <v>1001</v>
      </c>
      <c r="I66" s="216" t="s">
        <v>1001</v>
      </c>
    </row>
    <row r="67" spans="1:9" ht="12.75">
      <c r="A67" s="218" t="s">
        <v>1436</v>
      </c>
      <c r="B67" s="218" t="s">
        <v>1037</v>
      </c>
      <c r="C67" s="221" t="s">
        <v>1628</v>
      </c>
      <c r="D67" s="220" t="s">
        <v>1629</v>
      </c>
      <c r="E67" s="216" t="s">
        <v>1276</v>
      </c>
      <c r="F67" s="216" t="s">
        <v>1001</v>
      </c>
      <c r="G67" s="216" t="s">
        <v>1001</v>
      </c>
      <c r="H67" s="220" t="s">
        <v>1001</v>
      </c>
      <c r="I67" s="216" t="s">
        <v>1001</v>
      </c>
    </row>
    <row r="68" spans="1:9" ht="12.75">
      <c r="A68" s="220" t="s">
        <v>1001</v>
      </c>
      <c r="B68" s="220" t="s">
        <v>1222</v>
      </c>
      <c r="C68" s="220" t="s">
        <v>1629</v>
      </c>
      <c r="D68" s="218" t="s">
        <v>1657</v>
      </c>
      <c r="E68" s="216" t="s">
        <v>1002</v>
      </c>
      <c r="F68" s="216" t="s">
        <v>1001</v>
      </c>
      <c r="G68" s="216" t="s">
        <v>1001</v>
      </c>
      <c r="H68" s="220" t="s">
        <v>1001</v>
      </c>
      <c r="I68" s="216" t="s">
        <v>1001</v>
      </c>
    </row>
    <row r="69" spans="1:9" ht="15">
      <c r="A69" s="218" t="s">
        <v>1433</v>
      </c>
      <c r="B69" s="218" t="s">
        <v>1222</v>
      </c>
      <c r="C69" s="218" t="s">
        <v>1657</v>
      </c>
      <c r="D69" s="216" t="s">
        <v>1350</v>
      </c>
      <c r="E69" s="216" t="s">
        <v>1001</v>
      </c>
      <c r="F69" s="216" t="s">
        <v>1001</v>
      </c>
      <c r="G69" s="216" t="s">
        <v>1001</v>
      </c>
      <c r="H69" s="220" t="s">
        <v>1001</v>
      </c>
      <c r="I69" s="223" t="s">
        <v>107</v>
      </c>
    </row>
    <row r="70" spans="1:9" ht="15">
      <c r="A70" s="220" t="s">
        <v>1001</v>
      </c>
      <c r="B70" s="220" t="s">
        <v>1026</v>
      </c>
      <c r="C70" s="216" t="s">
        <v>1623</v>
      </c>
      <c r="D70" s="216" t="s">
        <v>1002</v>
      </c>
      <c r="E70" s="216" t="s">
        <v>1001</v>
      </c>
      <c r="F70" s="216" t="s">
        <v>1001</v>
      </c>
      <c r="G70" s="216" t="s">
        <v>1001</v>
      </c>
      <c r="H70" s="220" t="s">
        <v>1001</v>
      </c>
      <c r="I70" s="222" t="s">
        <v>1679</v>
      </c>
    </row>
    <row r="71" spans="1:9" ht="12.75">
      <c r="A71" s="218" t="s">
        <v>1431</v>
      </c>
      <c r="B71" s="218" t="s">
        <v>1026</v>
      </c>
      <c r="C71" s="221" t="s">
        <v>1589</v>
      </c>
      <c r="D71" s="216" t="s">
        <v>1621</v>
      </c>
      <c r="E71" s="216" t="s">
        <v>1001</v>
      </c>
      <c r="F71" s="216" t="s">
        <v>1001</v>
      </c>
      <c r="G71" s="216" t="s">
        <v>1001</v>
      </c>
      <c r="H71" s="220" t="s">
        <v>1001</v>
      </c>
      <c r="I71" s="216" t="s">
        <v>1567</v>
      </c>
    </row>
    <row r="72" spans="1:9" ht="12.75">
      <c r="A72" s="220" t="s">
        <v>1001</v>
      </c>
      <c r="B72" s="220" t="s">
        <v>1039</v>
      </c>
      <c r="C72" s="220" t="s">
        <v>1621</v>
      </c>
      <c r="D72" s="221" t="s">
        <v>1507</v>
      </c>
      <c r="E72" s="216" t="s">
        <v>1001</v>
      </c>
      <c r="F72" s="216" t="s">
        <v>1001</v>
      </c>
      <c r="G72" s="216" t="s">
        <v>1001</v>
      </c>
      <c r="H72" s="220" t="s">
        <v>1001</v>
      </c>
      <c r="I72" s="216" t="s">
        <v>1002</v>
      </c>
    </row>
    <row r="73" spans="1:9" ht="15">
      <c r="A73" s="218" t="s">
        <v>1429</v>
      </c>
      <c r="B73" s="218" t="s">
        <v>1039</v>
      </c>
      <c r="C73" s="218" t="s">
        <v>1507</v>
      </c>
      <c r="D73" s="220" t="s">
        <v>1542</v>
      </c>
      <c r="E73" s="223" t="s">
        <v>105</v>
      </c>
      <c r="F73" s="216" t="s">
        <v>1001</v>
      </c>
      <c r="G73" s="216" t="s">
        <v>1001</v>
      </c>
      <c r="H73" s="220" t="s">
        <v>1001</v>
      </c>
      <c r="I73" s="216" t="s">
        <v>1001</v>
      </c>
    </row>
    <row r="74" spans="1:9" ht="15">
      <c r="A74" s="220" t="s">
        <v>1001</v>
      </c>
      <c r="B74" s="220" t="s">
        <v>1002</v>
      </c>
      <c r="C74" s="216" t="s">
        <v>1002</v>
      </c>
      <c r="D74" s="220" t="s">
        <v>1002</v>
      </c>
      <c r="E74" s="222" t="s">
        <v>1607</v>
      </c>
      <c r="F74" s="216" t="s">
        <v>1001</v>
      </c>
      <c r="G74" s="216" t="s">
        <v>1001</v>
      </c>
      <c r="H74" s="220" t="s">
        <v>1001</v>
      </c>
      <c r="I74" s="216" t="s">
        <v>1001</v>
      </c>
    </row>
    <row r="75" spans="1:9" ht="15">
      <c r="A75" s="218" t="s">
        <v>1427</v>
      </c>
      <c r="B75" s="218" t="s">
        <v>1002</v>
      </c>
      <c r="C75" s="221" t="s">
        <v>1327</v>
      </c>
      <c r="D75" s="219" t="s">
        <v>105</v>
      </c>
      <c r="E75" s="220" t="s">
        <v>106</v>
      </c>
      <c r="F75" s="216" t="s">
        <v>1001</v>
      </c>
      <c r="G75" s="216" t="s">
        <v>1001</v>
      </c>
      <c r="H75" s="220" t="s">
        <v>1001</v>
      </c>
      <c r="I75" s="216" t="s">
        <v>1001</v>
      </c>
    </row>
    <row r="76" spans="1:9" ht="15">
      <c r="A76" s="220" t="s">
        <v>1001</v>
      </c>
      <c r="B76" s="220" t="s">
        <v>1037</v>
      </c>
      <c r="C76" s="219" t="s">
        <v>105</v>
      </c>
      <c r="D76" s="217" t="s">
        <v>1607</v>
      </c>
      <c r="E76" s="220" t="s">
        <v>1002</v>
      </c>
      <c r="F76" s="216" t="s">
        <v>1001</v>
      </c>
      <c r="G76" s="216" t="s">
        <v>1001</v>
      </c>
      <c r="H76" s="220" t="s">
        <v>1001</v>
      </c>
      <c r="I76" s="216" t="s">
        <v>1001</v>
      </c>
    </row>
    <row r="77" spans="1:9" ht="15">
      <c r="A77" s="218" t="s">
        <v>1424</v>
      </c>
      <c r="B77" s="218" t="s">
        <v>1037</v>
      </c>
      <c r="C77" s="217" t="s">
        <v>1607</v>
      </c>
      <c r="D77" s="216" t="s">
        <v>1002</v>
      </c>
      <c r="E77" s="220" t="s">
        <v>1001</v>
      </c>
      <c r="F77" s="223" t="s">
        <v>103</v>
      </c>
      <c r="G77" s="216" t="s">
        <v>1001</v>
      </c>
      <c r="H77" s="220" t="s">
        <v>1001</v>
      </c>
      <c r="I77" s="216" t="s">
        <v>1001</v>
      </c>
    </row>
    <row r="78" spans="1:9" ht="15">
      <c r="A78" s="220" t="s">
        <v>1001</v>
      </c>
      <c r="B78" s="220" t="s">
        <v>1002</v>
      </c>
      <c r="C78" s="216" t="s">
        <v>1002</v>
      </c>
      <c r="D78" s="216" t="s">
        <v>1002</v>
      </c>
      <c r="E78" s="220" t="s">
        <v>1001</v>
      </c>
      <c r="F78" s="222" t="s">
        <v>8</v>
      </c>
      <c r="G78" s="216" t="s">
        <v>1001</v>
      </c>
      <c r="H78" s="220" t="s">
        <v>1001</v>
      </c>
      <c r="I78" s="216" t="s">
        <v>1001</v>
      </c>
    </row>
    <row r="79" spans="1:9" ht="12.75">
      <c r="A79" s="218" t="s">
        <v>1422</v>
      </c>
      <c r="B79" s="218" t="s">
        <v>1002</v>
      </c>
      <c r="C79" s="221" t="s">
        <v>1310</v>
      </c>
      <c r="D79" s="216" t="s">
        <v>1579</v>
      </c>
      <c r="E79" s="220" t="s">
        <v>1001</v>
      </c>
      <c r="F79" s="220" t="s">
        <v>104</v>
      </c>
      <c r="G79" s="216" t="s">
        <v>1001</v>
      </c>
      <c r="H79" s="220" t="s">
        <v>1001</v>
      </c>
      <c r="I79" s="216" t="s">
        <v>1001</v>
      </c>
    </row>
    <row r="80" spans="1:9" ht="12.75">
      <c r="A80" s="220" t="s">
        <v>1001</v>
      </c>
      <c r="B80" s="220" t="s">
        <v>1055</v>
      </c>
      <c r="C80" s="220" t="s">
        <v>1579</v>
      </c>
      <c r="D80" s="221" t="s">
        <v>1498</v>
      </c>
      <c r="E80" s="220" t="s">
        <v>1001</v>
      </c>
      <c r="F80" s="220" t="s">
        <v>1002</v>
      </c>
      <c r="G80" s="216" t="s">
        <v>1001</v>
      </c>
      <c r="H80" s="220" t="s">
        <v>1001</v>
      </c>
      <c r="I80" s="216" t="s">
        <v>1001</v>
      </c>
    </row>
    <row r="81" spans="1:9" ht="15">
      <c r="A81" s="218" t="s">
        <v>1419</v>
      </c>
      <c r="B81" s="218" t="s">
        <v>1055</v>
      </c>
      <c r="C81" s="218" t="s">
        <v>1498</v>
      </c>
      <c r="D81" s="220" t="s">
        <v>1002</v>
      </c>
      <c r="E81" s="219" t="s">
        <v>103</v>
      </c>
      <c r="F81" s="220" t="s">
        <v>1001</v>
      </c>
      <c r="G81" s="216" t="s">
        <v>1001</v>
      </c>
      <c r="H81" s="220" t="s">
        <v>1001</v>
      </c>
      <c r="I81" s="216" t="s">
        <v>1001</v>
      </c>
    </row>
    <row r="82" spans="1:9" ht="15">
      <c r="A82" s="220" t="s">
        <v>1001</v>
      </c>
      <c r="B82" s="220" t="s">
        <v>1002</v>
      </c>
      <c r="C82" s="216" t="s">
        <v>1002</v>
      </c>
      <c r="D82" s="220" t="s">
        <v>1002</v>
      </c>
      <c r="E82" s="217" t="s">
        <v>8</v>
      </c>
      <c r="F82" s="220" t="s">
        <v>1001</v>
      </c>
      <c r="G82" s="216" t="s">
        <v>1001</v>
      </c>
      <c r="H82" s="220" t="s">
        <v>1001</v>
      </c>
      <c r="I82" s="216" t="s">
        <v>1001</v>
      </c>
    </row>
    <row r="83" spans="1:9" ht="15">
      <c r="A83" s="218" t="s">
        <v>1417</v>
      </c>
      <c r="B83" s="218" t="s">
        <v>1002</v>
      </c>
      <c r="C83" s="221" t="s">
        <v>1305</v>
      </c>
      <c r="D83" s="219" t="s">
        <v>103</v>
      </c>
      <c r="E83" s="216" t="s">
        <v>1640</v>
      </c>
      <c r="F83" s="220" t="s">
        <v>1001</v>
      </c>
      <c r="G83" s="216" t="s">
        <v>1001</v>
      </c>
      <c r="H83" s="220" t="s">
        <v>1001</v>
      </c>
      <c r="I83" s="216" t="s">
        <v>1001</v>
      </c>
    </row>
    <row r="84" spans="1:9" ht="15">
      <c r="A84" s="220" t="s">
        <v>1001</v>
      </c>
      <c r="B84" s="220" t="s">
        <v>1188</v>
      </c>
      <c r="C84" s="219" t="s">
        <v>103</v>
      </c>
      <c r="D84" s="217" t="s">
        <v>8</v>
      </c>
      <c r="E84" s="216" t="s">
        <v>1002</v>
      </c>
      <c r="F84" s="220" t="s">
        <v>1001</v>
      </c>
      <c r="G84" s="216" t="s">
        <v>1001</v>
      </c>
      <c r="H84" s="220" t="s">
        <v>1001</v>
      </c>
      <c r="I84" s="216" t="s">
        <v>1001</v>
      </c>
    </row>
    <row r="85" spans="1:9" ht="15">
      <c r="A85" s="218" t="s">
        <v>1414</v>
      </c>
      <c r="B85" s="218" t="s">
        <v>1028</v>
      </c>
      <c r="C85" s="217" t="s">
        <v>8</v>
      </c>
      <c r="D85" s="216" t="s">
        <v>1002</v>
      </c>
      <c r="E85" s="216" t="s">
        <v>1001</v>
      </c>
      <c r="F85" s="220" t="s">
        <v>1001</v>
      </c>
      <c r="G85" s="223" t="s">
        <v>98</v>
      </c>
      <c r="H85" s="220" t="s">
        <v>1001</v>
      </c>
      <c r="I85" s="216" t="s">
        <v>1001</v>
      </c>
    </row>
    <row r="86" spans="1:9" ht="15">
      <c r="A86" s="220" t="s">
        <v>1001</v>
      </c>
      <c r="B86" s="220" t="s">
        <v>1028</v>
      </c>
      <c r="C86" s="216" t="s">
        <v>1696</v>
      </c>
      <c r="D86" s="216" t="s">
        <v>1002</v>
      </c>
      <c r="E86" s="216" t="s">
        <v>1001</v>
      </c>
      <c r="F86" s="220" t="s">
        <v>1001</v>
      </c>
      <c r="G86" s="222" t="s">
        <v>1655</v>
      </c>
      <c r="H86" s="220" t="s">
        <v>1001</v>
      </c>
      <c r="I86" s="216" t="s">
        <v>1001</v>
      </c>
    </row>
    <row r="87" spans="1:9" ht="12.75">
      <c r="A87" s="218" t="s">
        <v>1411</v>
      </c>
      <c r="B87" s="218" t="s">
        <v>1028</v>
      </c>
      <c r="C87" s="221" t="s">
        <v>1529</v>
      </c>
      <c r="D87" s="216" t="s">
        <v>1696</v>
      </c>
      <c r="E87" s="216" t="s">
        <v>1001</v>
      </c>
      <c r="F87" s="220" t="s">
        <v>1001</v>
      </c>
      <c r="G87" s="220" t="s">
        <v>74</v>
      </c>
      <c r="H87" s="220" t="s">
        <v>1001</v>
      </c>
      <c r="I87" s="216" t="s">
        <v>1001</v>
      </c>
    </row>
    <row r="88" spans="1:9" ht="12.75">
      <c r="A88" s="220" t="s">
        <v>1001</v>
      </c>
      <c r="B88" s="220" t="s">
        <v>1037</v>
      </c>
      <c r="C88" s="220" t="s">
        <v>1608</v>
      </c>
      <c r="D88" s="221" t="s">
        <v>1529</v>
      </c>
      <c r="E88" s="216" t="s">
        <v>1001</v>
      </c>
      <c r="F88" s="220" t="s">
        <v>1001</v>
      </c>
      <c r="G88" s="220" t="s">
        <v>1002</v>
      </c>
      <c r="H88" s="220" t="s">
        <v>1001</v>
      </c>
      <c r="I88" s="216" t="s">
        <v>1001</v>
      </c>
    </row>
    <row r="89" spans="1:9" ht="15">
      <c r="A89" s="218" t="s">
        <v>1408</v>
      </c>
      <c r="B89" s="218" t="s">
        <v>1037</v>
      </c>
      <c r="C89" s="218" t="s">
        <v>1561</v>
      </c>
      <c r="D89" s="220" t="s">
        <v>102</v>
      </c>
      <c r="E89" s="223" t="s">
        <v>101</v>
      </c>
      <c r="F89" s="220" t="s">
        <v>1001</v>
      </c>
      <c r="G89" s="220" t="s">
        <v>1001</v>
      </c>
      <c r="H89" s="220" t="s">
        <v>1001</v>
      </c>
      <c r="I89" s="216" t="s">
        <v>1001</v>
      </c>
    </row>
    <row r="90" spans="1:9" ht="15">
      <c r="A90" s="220" t="s">
        <v>1001</v>
      </c>
      <c r="B90" s="220" t="s">
        <v>1002</v>
      </c>
      <c r="C90" s="216" t="s">
        <v>1002</v>
      </c>
      <c r="D90" s="220" t="s">
        <v>1002</v>
      </c>
      <c r="E90" s="222" t="s">
        <v>375</v>
      </c>
      <c r="F90" s="220" t="s">
        <v>1001</v>
      </c>
      <c r="G90" s="220" t="s">
        <v>1001</v>
      </c>
      <c r="H90" s="220" t="s">
        <v>1001</v>
      </c>
      <c r="I90" s="216" t="s">
        <v>1001</v>
      </c>
    </row>
    <row r="91" spans="1:9" ht="15">
      <c r="A91" s="218" t="s">
        <v>1406</v>
      </c>
      <c r="B91" s="218" t="s">
        <v>1002</v>
      </c>
      <c r="C91" s="221" t="s">
        <v>1283</v>
      </c>
      <c r="D91" s="219" t="s">
        <v>101</v>
      </c>
      <c r="E91" s="220" t="s">
        <v>1347</v>
      </c>
      <c r="F91" s="220" t="s">
        <v>1001</v>
      </c>
      <c r="G91" s="220" t="s">
        <v>1001</v>
      </c>
      <c r="H91" s="220" t="s">
        <v>1001</v>
      </c>
      <c r="I91" s="216" t="s">
        <v>1001</v>
      </c>
    </row>
    <row r="92" spans="1:9" ht="15">
      <c r="A92" s="220" t="s">
        <v>1001</v>
      </c>
      <c r="B92" s="220" t="s">
        <v>1050</v>
      </c>
      <c r="C92" s="219" t="s">
        <v>101</v>
      </c>
      <c r="D92" s="217" t="s">
        <v>375</v>
      </c>
      <c r="E92" s="220" t="s">
        <v>1002</v>
      </c>
      <c r="F92" s="220" t="s">
        <v>1001</v>
      </c>
      <c r="G92" s="220" t="s">
        <v>1001</v>
      </c>
      <c r="H92" s="220" t="s">
        <v>1001</v>
      </c>
      <c r="I92" s="216" t="s">
        <v>1001</v>
      </c>
    </row>
    <row r="93" spans="1:9" ht="15">
      <c r="A93" s="218" t="s">
        <v>1404</v>
      </c>
      <c r="B93" s="218" t="s">
        <v>1050</v>
      </c>
      <c r="C93" s="217" t="s">
        <v>375</v>
      </c>
      <c r="D93" s="216" t="s">
        <v>1002</v>
      </c>
      <c r="E93" s="220" t="s">
        <v>1001</v>
      </c>
      <c r="F93" s="219" t="s">
        <v>98</v>
      </c>
      <c r="G93" s="220" t="s">
        <v>1001</v>
      </c>
      <c r="H93" s="220" t="s">
        <v>1001</v>
      </c>
      <c r="I93" s="216" t="s">
        <v>1001</v>
      </c>
    </row>
    <row r="94" spans="1:9" ht="15">
      <c r="A94" s="220" t="s">
        <v>1001</v>
      </c>
      <c r="B94" s="220" t="s">
        <v>1002</v>
      </c>
      <c r="C94" s="216" t="s">
        <v>1002</v>
      </c>
      <c r="D94" s="216" t="s">
        <v>1002</v>
      </c>
      <c r="E94" s="220" t="s">
        <v>1001</v>
      </c>
      <c r="F94" s="217" t="s">
        <v>1655</v>
      </c>
      <c r="G94" s="220" t="s">
        <v>1001</v>
      </c>
      <c r="H94" s="220" t="s">
        <v>1001</v>
      </c>
      <c r="I94" s="216" t="s">
        <v>1001</v>
      </c>
    </row>
    <row r="95" spans="1:9" ht="12.75">
      <c r="A95" s="218" t="s">
        <v>1401</v>
      </c>
      <c r="B95" s="218" t="s">
        <v>1002</v>
      </c>
      <c r="C95" s="221" t="s">
        <v>1268</v>
      </c>
      <c r="D95" s="216" t="s">
        <v>1594</v>
      </c>
      <c r="E95" s="220" t="s">
        <v>1001</v>
      </c>
      <c r="F95" s="216" t="s">
        <v>100</v>
      </c>
      <c r="G95" s="220" t="s">
        <v>1001</v>
      </c>
      <c r="H95" s="220" t="s">
        <v>1001</v>
      </c>
      <c r="I95" s="216" t="s">
        <v>1001</v>
      </c>
    </row>
    <row r="96" spans="1:9" ht="12.75">
      <c r="A96" s="220" t="s">
        <v>1001</v>
      </c>
      <c r="B96" s="220" t="s">
        <v>1052</v>
      </c>
      <c r="C96" s="220" t="s">
        <v>1594</v>
      </c>
      <c r="D96" s="221" t="s">
        <v>1522</v>
      </c>
      <c r="E96" s="220" t="s">
        <v>1001</v>
      </c>
      <c r="F96" s="216" t="s">
        <v>1002</v>
      </c>
      <c r="G96" s="220" t="s">
        <v>1001</v>
      </c>
      <c r="H96" s="220" t="s">
        <v>1001</v>
      </c>
      <c r="I96" s="216" t="s">
        <v>1001</v>
      </c>
    </row>
    <row r="97" spans="1:9" ht="15">
      <c r="A97" s="218" t="s">
        <v>1399</v>
      </c>
      <c r="B97" s="218" t="s">
        <v>1052</v>
      </c>
      <c r="C97" s="218" t="s">
        <v>1522</v>
      </c>
      <c r="D97" s="220" t="s">
        <v>1002</v>
      </c>
      <c r="E97" s="219" t="s">
        <v>98</v>
      </c>
      <c r="F97" s="216" t="s">
        <v>1001</v>
      </c>
      <c r="G97" s="220" t="s">
        <v>1001</v>
      </c>
      <c r="H97" s="220" t="s">
        <v>1001</v>
      </c>
      <c r="I97" s="216" t="s">
        <v>1001</v>
      </c>
    </row>
    <row r="98" spans="1:9" ht="15">
      <c r="A98" s="220" t="s">
        <v>1001</v>
      </c>
      <c r="B98" s="220" t="s">
        <v>1002</v>
      </c>
      <c r="C98" s="216" t="s">
        <v>1002</v>
      </c>
      <c r="D98" s="220" t="s">
        <v>1002</v>
      </c>
      <c r="E98" s="217" t="s">
        <v>1655</v>
      </c>
      <c r="F98" s="216" t="s">
        <v>1001</v>
      </c>
      <c r="G98" s="220" t="s">
        <v>1001</v>
      </c>
      <c r="H98" s="220" t="s">
        <v>1001</v>
      </c>
      <c r="I98" s="216" t="s">
        <v>1001</v>
      </c>
    </row>
    <row r="99" spans="1:9" ht="15">
      <c r="A99" s="218" t="s">
        <v>1397</v>
      </c>
      <c r="B99" s="218" t="s">
        <v>1002</v>
      </c>
      <c r="C99" s="221" t="s">
        <v>1264</v>
      </c>
      <c r="D99" s="219" t="s">
        <v>98</v>
      </c>
      <c r="E99" s="216" t="s">
        <v>99</v>
      </c>
      <c r="F99" s="216" t="s">
        <v>1001</v>
      </c>
      <c r="G99" s="220" t="s">
        <v>1001</v>
      </c>
      <c r="H99" s="220" t="s">
        <v>1001</v>
      </c>
      <c r="I99" s="216" t="s">
        <v>1001</v>
      </c>
    </row>
    <row r="100" spans="1:9" ht="15">
      <c r="A100" s="220" t="s">
        <v>1001</v>
      </c>
      <c r="B100" s="220" t="s">
        <v>1055</v>
      </c>
      <c r="C100" s="219" t="s">
        <v>98</v>
      </c>
      <c r="D100" s="217" t="s">
        <v>1655</v>
      </c>
      <c r="E100" s="216" t="s">
        <v>1002</v>
      </c>
      <c r="F100" s="216" t="s">
        <v>1001</v>
      </c>
      <c r="G100" s="220" t="s">
        <v>1001</v>
      </c>
      <c r="H100" s="220" t="s">
        <v>1001</v>
      </c>
      <c r="I100" s="216" t="s">
        <v>1001</v>
      </c>
    </row>
    <row r="101" spans="1:9" ht="15">
      <c r="A101" s="218" t="s">
        <v>1394</v>
      </c>
      <c r="B101" s="218" t="s">
        <v>1047</v>
      </c>
      <c r="C101" s="217" t="s">
        <v>1655</v>
      </c>
      <c r="D101" s="216" t="s">
        <v>1002</v>
      </c>
      <c r="E101" s="216" t="s">
        <v>1001</v>
      </c>
      <c r="F101" s="216" t="s">
        <v>1001</v>
      </c>
      <c r="G101" s="220" t="s">
        <v>1001</v>
      </c>
      <c r="H101" s="219" t="s">
        <v>88</v>
      </c>
      <c r="I101" s="216" t="s">
        <v>1001</v>
      </c>
    </row>
    <row r="102" spans="1:9" ht="15">
      <c r="A102" s="220" t="s">
        <v>1001</v>
      </c>
      <c r="B102" s="220" t="s">
        <v>1045</v>
      </c>
      <c r="C102" s="216" t="s">
        <v>1540</v>
      </c>
      <c r="D102" s="216" t="s">
        <v>1002</v>
      </c>
      <c r="E102" s="216" t="s">
        <v>1001</v>
      </c>
      <c r="F102" s="216" t="s">
        <v>1001</v>
      </c>
      <c r="G102" s="220" t="s">
        <v>1001</v>
      </c>
      <c r="H102" s="217" t="s">
        <v>1717</v>
      </c>
      <c r="I102" s="216" t="s">
        <v>1001</v>
      </c>
    </row>
    <row r="103" spans="1:9" ht="12.75">
      <c r="A103" s="218" t="s">
        <v>1390</v>
      </c>
      <c r="B103" s="218" t="s">
        <v>1045</v>
      </c>
      <c r="C103" s="221" t="s">
        <v>1626</v>
      </c>
      <c r="D103" s="216" t="s">
        <v>1572</v>
      </c>
      <c r="E103" s="216" t="s">
        <v>1001</v>
      </c>
      <c r="F103" s="216" t="s">
        <v>1001</v>
      </c>
      <c r="G103" s="220" t="s">
        <v>1001</v>
      </c>
      <c r="H103" s="216" t="s">
        <v>97</v>
      </c>
      <c r="I103" s="216" t="s">
        <v>1001</v>
      </c>
    </row>
    <row r="104" spans="1:9" ht="12.75">
      <c r="A104" s="220" t="s">
        <v>1001</v>
      </c>
      <c r="B104" s="220" t="s">
        <v>1047</v>
      </c>
      <c r="C104" s="220" t="s">
        <v>1572</v>
      </c>
      <c r="D104" s="221" t="s">
        <v>1644</v>
      </c>
      <c r="E104" s="216" t="s">
        <v>1001</v>
      </c>
      <c r="F104" s="216" t="s">
        <v>1001</v>
      </c>
      <c r="G104" s="220" t="s">
        <v>1001</v>
      </c>
      <c r="H104" s="216" t="s">
        <v>1002</v>
      </c>
      <c r="I104" s="216" t="s">
        <v>1001</v>
      </c>
    </row>
    <row r="105" spans="1:9" ht="15">
      <c r="A105" s="218" t="s">
        <v>1388</v>
      </c>
      <c r="B105" s="218" t="s">
        <v>1047</v>
      </c>
      <c r="C105" s="218" t="s">
        <v>1644</v>
      </c>
      <c r="D105" s="220" t="s">
        <v>96</v>
      </c>
      <c r="E105" s="223" t="s">
        <v>94</v>
      </c>
      <c r="F105" s="216" t="s">
        <v>1001</v>
      </c>
      <c r="G105" s="220" t="s">
        <v>1001</v>
      </c>
      <c r="H105" s="216" t="s">
        <v>1001</v>
      </c>
      <c r="I105" s="216" t="s">
        <v>1001</v>
      </c>
    </row>
    <row r="106" spans="1:9" ht="15">
      <c r="A106" s="220" t="s">
        <v>1001</v>
      </c>
      <c r="B106" s="220" t="s">
        <v>1002</v>
      </c>
      <c r="C106" s="216" t="s">
        <v>1002</v>
      </c>
      <c r="D106" s="220" t="s">
        <v>1002</v>
      </c>
      <c r="E106" s="222" t="s">
        <v>1529</v>
      </c>
      <c r="F106" s="216" t="s">
        <v>1001</v>
      </c>
      <c r="G106" s="220" t="s">
        <v>1001</v>
      </c>
      <c r="H106" s="216" t="s">
        <v>1001</v>
      </c>
      <c r="I106" s="216" t="s">
        <v>1001</v>
      </c>
    </row>
    <row r="107" spans="1:9" ht="15">
      <c r="A107" s="218" t="s">
        <v>1386</v>
      </c>
      <c r="B107" s="218" t="s">
        <v>1002</v>
      </c>
      <c r="C107" s="221" t="s">
        <v>1241</v>
      </c>
      <c r="D107" s="219" t="s">
        <v>94</v>
      </c>
      <c r="E107" s="220" t="s">
        <v>95</v>
      </c>
      <c r="F107" s="216" t="s">
        <v>1001</v>
      </c>
      <c r="G107" s="220" t="s">
        <v>1001</v>
      </c>
      <c r="H107" s="216" t="s">
        <v>1001</v>
      </c>
      <c r="I107" s="216" t="s">
        <v>1001</v>
      </c>
    </row>
    <row r="108" spans="1:9" ht="15">
      <c r="A108" s="220" t="s">
        <v>1001</v>
      </c>
      <c r="B108" s="220" t="s">
        <v>1222</v>
      </c>
      <c r="C108" s="219" t="s">
        <v>94</v>
      </c>
      <c r="D108" s="217" t="s">
        <v>1529</v>
      </c>
      <c r="E108" s="220" t="s">
        <v>1002</v>
      </c>
      <c r="F108" s="216" t="s">
        <v>1001</v>
      </c>
      <c r="G108" s="220" t="s">
        <v>1001</v>
      </c>
      <c r="H108" s="216" t="s">
        <v>1001</v>
      </c>
      <c r="I108" s="216" t="s">
        <v>1001</v>
      </c>
    </row>
    <row r="109" spans="1:9" ht="15">
      <c r="A109" s="218" t="s">
        <v>1383</v>
      </c>
      <c r="B109" s="218" t="s">
        <v>1222</v>
      </c>
      <c r="C109" s="217" t="s">
        <v>1529</v>
      </c>
      <c r="D109" s="216" t="s">
        <v>1002</v>
      </c>
      <c r="E109" s="220" t="s">
        <v>1001</v>
      </c>
      <c r="F109" s="223" t="s">
        <v>94</v>
      </c>
      <c r="G109" s="220" t="s">
        <v>1001</v>
      </c>
      <c r="H109" s="216" t="s">
        <v>1001</v>
      </c>
      <c r="I109" s="216" t="s">
        <v>1001</v>
      </c>
    </row>
    <row r="110" spans="1:9" ht="15">
      <c r="A110" s="220" t="s">
        <v>1001</v>
      </c>
      <c r="B110" s="220" t="s">
        <v>1002</v>
      </c>
      <c r="C110" s="216" t="s">
        <v>1002</v>
      </c>
      <c r="D110" s="216" t="s">
        <v>1002</v>
      </c>
      <c r="E110" s="220" t="s">
        <v>1001</v>
      </c>
      <c r="F110" s="222" t="s">
        <v>1529</v>
      </c>
      <c r="G110" s="220" t="s">
        <v>1001</v>
      </c>
      <c r="H110" s="216" t="s">
        <v>1001</v>
      </c>
      <c r="I110" s="216" t="s">
        <v>1001</v>
      </c>
    </row>
    <row r="111" spans="1:9" ht="12.75">
      <c r="A111" s="218" t="s">
        <v>1380</v>
      </c>
      <c r="B111" s="218" t="s">
        <v>1002</v>
      </c>
      <c r="C111" s="221" t="s">
        <v>1225</v>
      </c>
      <c r="D111" s="216" t="s">
        <v>1537</v>
      </c>
      <c r="E111" s="220" t="s">
        <v>1001</v>
      </c>
      <c r="F111" s="220" t="s">
        <v>1210</v>
      </c>
      <c r="G111" s="220" t="s">
        <v>1001</v>
      </c>
      <c r="H111" s="216" t="s">
        <v>1001</v>
      </c>
      <c r="I111" s="216" t="s">
        <v>1001</v>
      </c>
    </row>
    <row r="112" spans="1:9" ht="12.75">
      <c r="A112" s="220" t="s">
        <v>1001</v>
      </c>
      <c r="B112" s="220" t="s">
        <v>1032</v>
      </c>
      <c r="C112" s="220" t="s">
        <v>1537</v>
      </c>
      <c r="D112" s="221" t="s">
        <v>1564</v>
      </c>
      <c r="E112" s="220" t="s">
        <v>1001</v>
      </c>
      <c r="F112" s="220" t="s">
        <v>1002</v>
      </c>
      <c r="G112" s="220" t="s">
        <v>1001</v>
      </c>
      <c r="H112" s="216" t="s">
        <v>1001</v>
      </c>
      <c r="I112" s="216" t="s">
        <v>1001</v>
      </c>
    </row>
    <row r="113" spans="1:9" ht="15">
      <c r="A113" s="218" t="s">
        <v>1377</v>
      </c>
      <c r="B113" s="218" t="s">
        <v>1030</v>
      </c>
      <c r="C113" s="218" t="s">
        <v>1564</v>
      </c>
      <c r="D113" s="220" t="s">
        <v>1002</v>
      </c>
      <c r="E113" s="219" t="s">
        <v>92</v>
      </c>
      <c r="F113" s="220" t="s">
        <v>1001</v>
      </c>
      <c r="G113" s="220" t="s">
        <v>1001</v>
      </c>
      <c r="H113" s="216" t="s">
        <v>1001</v>
      </c>
      <c r="I113" s="216" t="s">
        <v>1001</v>
      </c>
    </row>
    <row r="114" spans="1:9" ht="15">
      <c r="A114" s="220" t="s">
        <v>1001</v>
      </c>
      <c r="B114" s="220" t="s">
        <v>1002</v>
      </c>
      <c r="C114" s="216" t="s">
        <v>1002</v>
      </c>
      <c r="D114" s="220" t="s">
        <v>1002</v>
      </c>
      <c r="E114" s="217" t="s">
        <v>33</v>
      </c>
      <c r="F114" s="220" t="s">
        <v>1001</v>
      </c>
      <c r="G114" s="220" t="s">
        <v>1001</v>
      </c>
      <c r="H114" s="216" t="s">
        <v>1001</v>
      </c>
      <c r="I114" s="216" t="s">
        <v>1001</v>
      </c>
    </row>
    <row r="115" spans="1:9" ht="15">
      <c r="A115" s="218" t="s">
        <v>1373</v>
      </c>
      <c r="B115" s="218" t="s">
        <v>1002</v>
      </c>
      <c r="C115" s="221" t="s">
        <v>1219</v>
      </c>
      <c r="D115" s="219" t="s">
        <v>92</v>
      </c>
      <c r="E115" s="216" t="s">
        <v>93</v>
      </c>
      <c r="F115" s="220" t="s">
        <v>1001</v>
      </c>
      <c r="G115" s="220" t="s">
        <v>1001</v>
      </c>
      <c r="H115" s="216" t="s">
        <v>1001</v>
      </c>
      <c r="I115" s="216" t="s">
        <v>1001</v>
      </c>
    </row>
    <row r="116" spans="1:9" ht="15">
      <c r="A116" s="220" t="s">
        <v>1001</v>
      </c>
      <c r="B116" s="220" t="s">
        <v>1037</v>
      </c>
      <c r="C116" s="219" t="s">
        <v>92</v>
      </c>
      <c r="D116" s="217" t="s">
        <v>33</v>
      </c>
      <c r="E116" s="216" t="s">
        <v>1002</v>
      </c>
      <c r="F116" s="220" t="s">
        <v>1001</v>
      </c>
      <c r="G116" s="220" t="s">
        <v>1001</v>
      </c>
      <c r="H116" s="216" t="s">
        <v>1001</v>
      </c>
      <c r="I116" s="216" t="s">
        <v>1001</v>
      </c>
    </row>
    <row r="117" spans="1:9" ht="15">
      <c r="A117" s="218" t="s">
        <v>1370</v>
      </c>
      <c r="B117" s="218" t="s">
        <v>1037</v>
      </c>
      <c r="C117" s="217" t="s">
        <v>33</v>
      </c>
      <c r="D117" s="216" t="s">
        <v>1002</v>
      </c>
      <c r="E117" s="216" t="s">
        <v>1001</v>
      </c>
      <c r="F117" s="220" t="s">
        <v>1001</v>
      </c>
      <c r="G117" s="219" t="s">
        <v>88</v>
      </c>
      <c r="H117" s="216" t="s">
        <v>1001</v>
      </c>
      <c r="I117" s="216" t="s">
        <v>1001</v>
      </c>
    </row>
    <row r="118" spans="1:9" ht="15">
      <c r="A118" s="220" t="s">
        <v>1001</v>
      </c>
      <c r="B118" s="220" t="s">
        <v>1002</v>
      </c>
      <c r="C118" s="216" t="s">
        <v>1002</v>
      </c>
      <c r="D118" s="216" t="s">
        <v>1002</v>
      </c>
      <c r="E118" s="216" t="s">
        <v>1001</v>
      </c>
      <c r="F118" s="220" t="s">
        <v>1001</v>
      </c>
      <c r="G118" s="217" t="s">
        <v>1717</v>
      </c>
      <c r="H118" s="216" t="s">
        <v>1001</v>
      </c>
      <c r="I118" s="216" t="s">
        <v>1001</v>
      </c>
    </row>
    <row r="119" spans="1:9" ht="12.75">
      <c r="A119" s="218" t="s">
        <v>1367</v>
      </c>
      <c r="B119" s="218" t="s">
        <v>1002</v>
      </c>
      <c r="C119" s="221" t="s">
        <v>1201</v>
      </c>
      <c r="D119" s="216" t="s">
        <v>1618</v>
      </c>
      <c r="E119" s="216" t="s">
        <v>1001</v>
      </c>
      <c r="F119" s="220" t="s">
        <v>1001</v>
      </c>
      <c r="G119" s="216" t="s">
        <v>1412</v>
      </c>
      <c r="H119" s="216" t="s">
        <v>1001</v>
      </c>
      <c r="I119" s="216" t="s">
        <v>1001</v>
      </c>
    </row>
    <row r="120" spans="1:9" ht="12.75">
      <c r="A120" s="220" t="s">
        <v>1001</v>
      </c>
      <c r="B120" s="220" t="s">
        <v>1519</v>
      </c>
      <c r="C120" s="220" t="s">
        <v>1618</v>
      </c>
      <c r="D120" s="221" t="s">
        <v>1518</v>
      </c>
      <c r="E120" s="216" t="s">
        <v>1001</v>
      </c>
      <c r="F120" s="220" t="s">
        <v>1001</v>
      </c>
      <c r="G120" s="216" t="s">
        <v>1002</v>
      </c>
      <c r="H120" s="216" t="s">
        <v>1001</v>
      </c>
      <c r="I120" s="216" t="s">
        <v>1001</v>
      </c>
    </row>
    <row r="121" spans="1:9" ht="15">
      <c r="A121" s="218" t="s">
        <v>1365</v>
      </c>
      <c r="B121" s="218" t="s">
        <v>1519</v>
      </c>
      <c r="C121" s="218" t="s">
        <v>1518</v>
      </c>
      <c r="D121" s="220" t="s">
        <v>1002</v>
      </c>
      <c r="E121" s="223" t="s">
        <v>91</v>
      </c>
      <c r="F121" s="220" t="s">
        <v>1001</v>
      </c>
      <c r="G121" s="216" t="s">
        <v>1001</v>
      </c>
      <c r="H121" s="216" t="s">
        <v>1001</v>
      </c>
      <c r="I121" s="216" t="s">
        <v>1001</v>
      </c>
    </row>
    <row r="122" spans="1:9" ht="15">
      <c r="A122" s="220" t="s">
        <v>1001</v>
      </c>
      <c r="B122" s="220" t="s">
        <v>1002</v>
      </c>
      <c r="C122" s="216" t="s">
        <v>1002</v>
      </c>
      <c r="D122" s="220" t="s">
        <v>1002</v>
      </c>
      <c r="E122" s="222" t="s">
        <v>2</v>
      </c>
      <c r="F122" s="220" t="s">
        <v>1001</v>
      </c>
      <c r="G122" s="216" t="s">
        <v>1001</v>
      </c>
      <c r="H122" s="216" t="s">
        <v>1001</v>
      </c>
      <c r="I122" s="216" t="s">
        <v>1001</v>
      </c>
    </row>
    <row r="123" spans="1:9" ht="15">
      <c r="A123" s="218" t="s">
        <v>1362</v>
      </c>
      <c r="B123" s="218" t="s">
        <v>1002</v>
      </c>
      <c r="C123" s="221" t="s">
        <v>1196</v>
      </c>
      <c r="D123" s="219" t="s">
        <v>91</v>
      </c>
      <c r="E123" s="220" t="s">
        <v>1331</v>
      </c>
      <c r="F123" s="220" t="s">
        <v>1001</v>
      </c>
      <c r="G123" s="216" t="s">
        <v>1001</v>
      </c>
      <c r="H123" s="216" t="s">
        <v>1001</v>
      </c>
      <c r="I123" s="216" t="s">
        <v>1001</v>
      </c>
    </row>
    <row r="124" spans="1:9" ht="15">
      <c r="A124" s="220" t="s">
        <v>1001</v>
      </c>
      <c r="B124" s="220" t="s">
        <v>1376</v>
      </c>
      <c r="C124" s="219" t="s">
        <v>91</v>
      </c>
      <c r="D124" s="217" t="s">
        <v>2</v>
      </c>
      <c r="E124" s="220" t="s">
        <v>1002</v>
      </c>
      <c r="F124" s="220" t="s">
        <v>1001</v>
      </c>
      <c r="G124" s="216" t="s">
        <v>1001</v>
      </c>
      <c r="H124" s="216" t="s">
        <v>1001</v>
      </c>
      <c r="I124" s="216" t="s">
        <v>1001</v>
      </c>
    </row>
    <row r="125" spans="1:9" ht="15">
      <c r="A125" s="218" t="s">
        <v>1359</v>
      </c>
      <c r="B125" s="218" t="s">
        <v>1032</v>
      </c>
      <c r="C125" s="217" t="s">
        <v>2</v>
      </c>
      <c r="D125" s="216" t="s">
        <v>1002</v>
      </c>
      <c r="E125" s="220" t="s">
        <v>1001</v>
      </c>
      <c r="F125" s="219" t="s">
        <v>88</v>
      </c>
      <c r="G125" s="216" t="s">
        <v>1001</v>
      </c>
      <c r="H125" s="216" t="s">
        <v>1001</v>
      </c>
      <c r="I125" s="216" t="s">
        <v>1001</v>
      </c>
    </row>
    <row r="126" spans="1:9" ht="15">
      <c r="A126" s="220" t="s">
        <v>1001</v>
      </c>
      <c r="B126" s="220" t="s">
        <v>1002</v>
      </c>
      <c r="C126" s="216" t="s">
        <v>1002</v>
      </c>
      <c r="D126" s="216" t="s">
        <v>1002</v>
      </c>
      <c r="E126" s="220" t="s">
        <v>1001</v>
      </c>
      <c r="F126" s="217" t="s">
        <v>1717</v>
      </c>
      <c r="G126" s="216" t="s">
        <v>1001</v>
      </c>
      <c r="H126" s="216" t="s">
        <v>1001</v>
      </c>
      <c r="I126" s="216" t="s">
        <v>1001</v>
      </c>
    </row>
    <row r="127" spans="1:9" ht="12.75">
      <c r="A127" s="218" t="s">
        <v>1357</v>
      </c>
      <c r="B127" s="218" t="s">
        <v>1002</v>
      </c>
      <c r="C127" s="221" t="s">
        <v>1178</v>
      </c>
      <c r="D127" s="216" t="s">
        <v>1606</v>
      </c>
      <c r="E127" s="220" t="s">
        <v>1001</v>
      </c>
      <c r="F127" s="216" t="s">
        <v>90</v>
      </c>
      <c r="G127" s="216" t="s">
        <v>1001</v>
      </c>
      <c r="H127" s="216" t="s">
        <v>1001</v>
      </c>
      <c r="I127" s="216" t="s">
        <v>1001</v>
      </c>
    </row>
    <row r="128" spans="1:9" ht="12.75">
      <c r="A128" s="220" t="s">
        <v>1001</v>
      </c>
      <c r="B128" s="220" t="s">
        <v>1028</v>
      </c>
      <c r="C128" s="220" t="s">
        <v>1606</v>
      </c>
      <c r="D128" s="221" t="s">
        <v>1515</v>
      </c>
      <c r="E128" s="220" t="s">
        <v>1001</v>
      </c>
      <c r="F128" s="216" t="s">
        <v>1002</v>
      </c>
      <c r="G128" s="216" t="s">
        <v>1001</v>
      </c>
      <c r="H128" s="216" t="s">
        <v>1001</v>
      </c>
      <c r="I128" s="216" t="s">
        <v>1001</v>
      </c>
    </row>
    <row r="129" spans="1:9" ht="15">
      <c r="A129" s="218" t="s">
        <v>1354</v>
      </c>
      <c r="B129" s="218" t="s">
        <v>1028</v>
      </c>
      <c r="C129" s="218" t="s">
        <v>1515</v>
      </c>
      <c r="D129" s="220" t="s">
        <v>1002</v>
      </c>
      <c r="E129" s="219" t="s">
        <v>88</v>
      </c>
      <c r="F129" s="216" t="s">
        <v>1001</v>
      </c>
      <c r="G129" s="216" t="s">
        <v>1001</v>
      </c>
      <c r="H129" s="216" t="s">
        <v>1001</v>
      </c>
      <c r="I129" s="216" t="s">
        <v>1001</v>
      </c>
    </row>
    <row r="130" spans="1:9" ht="15">
      <c r="A130" s="220" t="s">
        <v>1001</v>
      </c>
      <c r="B130" s="220" t="s">
        <v>1002</v>
      </c>
      <c r="C130" s="216" t="s">
        <v>1002</v>
      </c>
      <c r="D130" s="220" t="s">
        <v>1002</v>
      </c>
      <c r="E130" s="217" t="s">
        <v>1717</v>
      </c>
      <c r="F130" s="216" t="s">
        <v>1001</v>
      </c>
      <c r="G130" s="216" t="s">
        <v>1001</v>
      </c>
      <c r="H130" s="216" t="s">
        <v>1001</v>
      </c>
      <c r="I130" s="216" t="s">
        <v>1001</v>
      </c>
    </row>
    <row r="131" spans="1:9" ht="15">
      <c r="A131" s="218" t="s">
        <v>1352</v>
      </c>
      <c r="B131" s="218" t="s">
        <v>1002</v>
      </c>
      <c r="C131" s="221" t="s">
        <v>1173</v>
      </c>
      <c r="D131" s="219" t="s">
        <v>88</v>
      </c>
      <c r="E131" s="216" t="s">
        <v>89</v>
      </c>
      <c r="F131" s="216" t="s">
        <v>1001</v>
      </c>
      <c r="G131" s="216" t="s">
        <v>1001</v>
      </c>
      <c r="H131" s="216" t="s">
        <v>1001</v>
      </c>
      <c r="I131" s="216" t="s">
        <v>1001</v>
      </c>
    </row>
    <row r="132" spans="1:9" ht="15">
      <c r="A132" s="220" t="s">
        <v>1001</v>
      </c>
      <c r="B132" s="220" t="s">
        <v>1021</v>
      </c>
      <c r="C132" s="219" t="s">
        <v>88</v>
      </c>
      <c r="D132" s="217" t="s">
        <v>1717</v>
      </c>
      <c r="E132" s="216" t="s">
        <v>1002</v>
      </c>
      <c r="F132" s="216" t="s">
        <v>1001</v>
      </c>
      <c r="G132" s="216" t="s">
        <v>1001</v>
      </c>
      <c r="H132" s="216" t="s">
        <v>1001</v>
      </c>
      <c r="I132" s="216" t="s">
        <v>1001</v>
      </c>
    </row>
    <row r="133" spans="1:9" ht="15">
      <c r="A133" s="218" t="s">
        <v>1349</v>
      </c>
      <c r="B133" s="218" t="s">
        <v>1021</v>
      </c>
      <c r="C133" s="217" t="s">
        <v>1717</v>
      </c>
      <c r="D133" s="216" t="s">
        <v>1002</v>
      </c>
      <c r="E133" s="216" t="s">
        <v>1001</v>
      </c>
      <c r="F133" s="216" t="s">
        <v>1001</v>
      </c>
      <c r="G133" s="216" t="s">
        <v>1001</v>
      </c>
      <c r="H133" s="216" t="s">
        <v>1001</v>
      </c>
      <c r="I133" s="216" t="s">
        <v>1001</v>
      </c>
    </row>
    <row r="134" spans="1:9" ht="12.75">
      <c r="A134" s="216" t="s">
        <v>1001</v>
      </c>
      <c r="B134" s="216" t="s">
        <v>1002</v>
      </c>
      <c r="C134" s="216" t="s">
        <v>1001</v>
      </c>
      <c r="D134" s="216" t="s">
        <v>1002</v>
      </c>
      <c r="E134" s="216" t="s">
        <v>1001</v>
      </c>
      <c r="F134" s="216" t="s">
        <v>1001</v>
      </c>
      <c r="G134" s="216" t="s">
        <v>1001</v>
      </c>
      <c r="H134" s="216" t="s">
        <v>1001</v>
      </c>
      <c r="I134" s="216" t="s">
        <v>1001</v>
      </c>
    </row>
    <row r="135" spans="1:9" ht="12.75">
      <c r="A135" s="216" t="s">
        <v>1001</v>
      </c>
      <c r="B135" s="216" t="s">
        <v>1002</v>
      </c>
      <c r="C135" s="216" t="s">
        <v>1001</v>
      </c>
      <c r="D135" s="216" t="s">
        <v>1001</v>
      </c>
      <c r="E135" s="216" t="s">
        <v>1001</v>
      </c>
      <c r="F135" s="216" t="s">
        <v>1001</v>
      </c>
      <c r="G135" s="216" t="s">
        <v>1001</v>
      </c>
      <c r="H135" s="216" t="s">
        <v>1001</v>
      </c>
      <c r="I135" s="216" t="s">
        <v>1001</v>
      </c>
    </row>
    <row r="136" spans="2:7" ht="15.75">
      <c r="B136" s="96" t="s">
        <v>170</v>
      </c>
      <c r="C136" s="97"/>
      <c r="D136" s="96"/>
      <c r="E136" s="98"/>
      <c r="F136" s="98"/>
      <c r="G136" s="96" t="s">
        <v>171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zoomScale="80" zoomScaleNormal="80" zoomScalePageLayoutView="0" workbookViewId="0" topLeftCell="A1">
      <selection activeCell="AE1" sqref="AE1"/>
    </sheetView>
  </sheetViews>
  <sheetFormatPr defaultColWidth="9.140625" defaultRowHeight="15"/>
  <cols>
    <col min="1" max="1" width="9.140625" style="118" customWidth="1"/>
    <col min="2" max="2" width="21.8515625" style="157" customWidth="1"/>
    <col min="3" max="3" width="33.7109375" style="118" customWidth="1"/>
    <col min="4" max="4" width="13.57421875" style="118" customWidth="1"/>
    <col min="5" max="5" width="9.140625" style="118" customWidth="1"/>
    <col min="6" max="6" width="21.8515625" style="118" customWidth="1"/>
    <col min="7" max="7" width="10.8515625" style="118" customWidth="1"/>
    <col min="8" max="8" width="36.140625" style="118" customWidth="1"/>
    <col min="9" max="13" width="10.7109375" style="118" hidden="1" customWidth="1"/>
    <col min="14" max="14" width="13.7109375" style="118" hidden="1" customWidth="1"/>
    <col min="15" max="18" width="10.7109375" style="118" hidden="1" customWidth="1"/>
    <col min="19" max="19" width="12.8515625" style="118" hidden="1" customWidth="1"/>
    <col min="20" max="23" width="10.7109375" style="118" hidden="1" customWidth="1"/>
    <col min="24" max="24" width="13.00390625" style="118" hidden="1" customWidth="1"/>
    <col min="25" max="25" width="15.28125" style="118" hidden="1" customWidth="1"/>
    <col min="26" max="16384" width="9.140625" style="118" customWidth="1"/>
  </cols>
  <sheetData>
    <row r="1" spans="1:8" ht="22.5" customHeight="1">
      <c r="A1" s="242" t="s">
        <v>636</v>
      </c>
      <c r="B1" s="242"/>
      <c r="C1" s="242"/>
      <c r="D1" s="242"/>
      <c r="E1" s="242"/>
      <c r="F1" s="242"/>
      <c r="G1" s="242"/>
      <c r="H1" s="242"/>
    </row>
    <row r="2" spans="1:8" ht="18.75" customHeight="1">
      <c r="A2" s="266" t="s">
        <v>136</v>
      </c>
      <c r="B2" s="266"/>
      <c r="C2" s="266"/>
      <c r="D2" s="266"/>
      <c r="E2" s="266"/>
      <c r="F2" s="266"/>
      <c r="G2" s="266"/>
      <c r="H2" s="266"/>
    </row>
    <row r="3" spans="1:8" ht="18.75" customHeight="1">
      <c r="A3" s="267" t="s">
        <v>137</v>
      </c>
      <c r="B3" s="267"/>
      <c r="C3" s="267"/>
      <c r="D3" s="267"/>
      <c r="E3" s="267"/>
      <c r="F3" s="267"/>
      <c r="G3" s="267"/>
      <c r="H3" s="267"/>
    </row>
    <row r="4" spans="1:8" ht="19.5" thickBot="1">
      <c r="A4" s="285" t="s">
        <v>997</v>
      </c>
      <c r="B4" s="285"/>
      <c r="C4" s="285"/>
      <c r="D4" s="285"/>
      <c r="E4" s="285"/>
      <c r="F4" s="285"/>
      <c r="G4" s="285"/>
      <c r="H4" s="285"/>
    </row>
    <row r="5" spans="1:25" ht="51" customHeight="1" thickBot="1">
      <c r="A5" s="110" t="s">
        <v>177</v>
      </c>
      <c r="B5" s="111" t="s">
        <v>785</v>
      </c>
      <c r="C5" s="112" t="s">
        <v>178</v>
      </c>
      <c r="D5" s="113" t="s">
        <v>179</v>
      </c>
      <c r="E5" s="112" t="s">
        <v>180</v>
      </c>
      <c r="F5" s="112" t="s">
        <v>181</v>
      </c>
      <c r="G5" s="114" t="s">
        <v>182</v>
      </c>
      <c r="H5" s="112" t="s">
        <v>183</v>
      </c>
      <c r="I5" s="115" t="s">
        <v>184</v>
      </c>
      <c r="J5" s="115" t="s">
        <v>185</v>
      </c>
      <c r="K5" s="114" t="s">
        <v>186</v>
      </c>
      <c r="L5" s="114" t="s">
        <v>187</v>
      </c>
      <c r="M5" s="114" t="s">
        <v>188</v>
      </c>
      <c r="N5" s="116" t="s">
        <v>189</v>
      </c>
      <c r="O5" s="114" t="s">
        <v>190</v>
      </c>
      <c r="P5" s="114" t="s">
        <v>191</v>
      </c>
      <c r="Q5" s="114" t="s">
        <v>192</v>
      </c>
      <c r="R5" s="114" t="s">
        <v>193</v>
      </c>
      <c r="S5" s="116" t="s">
        <v>194</v>
      </c>
      <c r="T5" s="114" t="s">
        <v>195</v>
      </c>
      <c r="U5" s="114" t="s">
        <v>196</v>
      </c>
      <c r="V5" s="114" t="s">
        <v>197</v>
      </c>
      <c r="W5" s="114" t="s">
        <v>198</v>
      </c>
      <c r="X5" s="117" t="s">
        <v>199</v>
      </c>
      <c r="Y5" s="117" t="s">
        <v>786</v>
      </c>
    </row>
    <row r="6" spans="1:25" ht="15" customHeight="1">
      <c r="A6" s="286" t="s">
        <v>615</v>
      </c>
      <c r="B6" s="281" t="s">
        <v>787</v>
      </c>
      <c r="C6" s="119" t="s">
        <v>225</v>
      </c>
      <c r="D6" s="120">
        <v>37896</v>
      </c>
      <c r="E6" s="121">
        <v>2</v>
      </c>
      <c r="F6" s="121" t="s">
        <v>226</v>
      </c>
      <c r="G6" s="121" t="s">
        <v>227</v>
      </c>
      <c r="H6" s="121" t="s">
        <v>228</v>
      </c>
      <c r="I6" s="122" t="s">
        <v>205</v>
      </c>
      <c r="J6" s="121" t="s">
        <v>206</v>
      </c>
      <c r="K6" s="123">
        <v>1332</v>
      </c>
      <c r="L6" s="123">
        <v>755</v>
      </c>
      <c r="M6" s="123">
        <v>460</v>
      </c>
      <c r="N6" s="124">
        <f aca="true" t="shared" si="0" ref="N6:N69">K6+L6+M6</f>
        <v>2547</v>
      </c>
      <c r="O6" s="125">
        <f aca="true" t="shared" si="1" ref="O6:O69">N6+1</f>
        <v>2548</v>
      </c>
      <c r="P6" s="123">
        <v>1502</v>
      </c>
      <c r="Q6" s="123">
        <v>885</v>
      </c>
      <c r="R6" s="123">
        <v>1400</v>
      </c>
      <c r="S6" s="124">
        <f aca="true" t="shared" si="2" ref="S6:S69">P6+Q6+R6</f>
        <v>3787</v>
      </c>
      <c r="T6" s="125">
        <f aca="true" t="shared" si="3" ref="T6:T69">S6+1</f>
        <v>3788</v>
      </c>
      <c r="U6" s="123">
        <v>1511</v>
      </c>
      <c r="V6" s="123">
        <v>1270</v>
      </c>
      <c r="W6" s="123">
        <v>1010</v>
      </c>
      <c r="X6" s="124">
        <f aca="true" t="shared" si="4" ref="X6:X69">U6+V6+W6</f>
        <v>3791</v>
      </c>
      <c r="Y6" s="298">
        <f>N8+N10+S6+S8+S10+S11+X8+X10</f>
        <v>27238</v>
      </c>
    </row>
    <row r="7" spans="1:25" ht="15" customHeight="1">
      <c r="A7" s="287"/>
      <c r="B7" s="282"/>
      <c r="C7" s="126" t="s">
        <v>279</v>
      </c>
      <c r="D7" s="127">
        <v>37688</v>
      </c>
      <c r="E7" s="128">
        <v>2</v>
      </c>
      <c r="F7" s="128" t="s">
        <v>226</v>
      </c>
      <c r="G7" s="128" t="s">
        <v>227</v>
      </c>
      <c r="H7" s="128" t="s">
        <v>228</v>
      </c>
      <c r="I7" s="129" t="s">
        <v>205</v>
      </c>
      <c r="J7" s="128" t="s">
        <v>206</v>
      </c>
      <c r="K7" s="130">
        <v>891</v>
      </c>
      <c r="L7" s="130">
        <v>840</v>
      </c>
      <c r="M7" s="130"/>
      <c r="N7" s="131">
        <f t="shared" si="0"/>
        <v>1731</v>
      </c>
      <c r="O7" s="132">
        <f t="shared" si="1"/>
        <v>1732</v>
      </c>
      <c r="P7" s="130">
        <v>1056</v>
      </c>
      <c r="Q7" s="130">
        <v>785</v>
      </c>
      <c r="R7" s="130"/>
      <c r="S7" s="131">
        <f t="shared" si="2"/>
        <v>1841</v>
      </c>
      <c r="T7" s="132">
        <f t="shared" si="3"/>
        <v>1842</v>
      </c>
      <c r="U7" s="130">
        <v>677</v>
      </c>
      <c r="V7" s="130"/>
      <c r="W7" s="130"/>
      <c r="X7" s="131">
        <f t="shared" si="4"/>
        <v>677</v>
      </c>
      <c r="Y7" s="299"/>
    </row>
    <row r="8" spans="1:25" ht="15" customHeight="1">
      <c r="A8" s="287"/>
      <c r="B8" s="282"/>
      <c r="C8" s="126" t="s">
        <v>327</v>
      </c>
      <c r="D8" s="127">
        <v>37423</v>
      </c>
      <c r="E8" s="128">
        <v>2</v>
      </c>
      <c r="F8" s="128" t="s">
        <v>226</v>
      </c>
      <c r="G8" s="128" t="s">
        <v>227</v>
      </c>
      <c r="H8" s="128" t="s">
        <v>228</v>
      </c>
      <c r="I8" s="129" t="s">
        <v>205</v>
      </c>
      <c r="J8" s="128" t="s">
        <v>206</v>
      </c>
      <c r="K8" s="130">
        <v>1200</v>
      </c>
      <c r="L8" s="130">
        <v>2450</v>
      </c>
      <c r="M8" s="130">
        <v>930</v>
      </c>
      <c r="N8" s="131">
        <f t="shared" si="0"/>
        <v>4580</v>
      </c>
      <c r="O8" s="132">
        <f t="shared" si="1"/>
        <v>4581</v>
      </c>
      <c r="P8" s="130">
        <v>1290</v>
      </c>
      <c r="Q8" s="130">
        <v>2320</v>
      </c>
      <c r="R8" s="130"/>
      <c r="S8" s="131">
        <f t="shared" si="2"/>
        <v>3610</v>
      </c>
      <c r="T8" s="132">
        <f t="shared" si="3"/>
        <v>3611</v>
      </c>
      <c r="U8" s="130">
        <v>1205</v>
      </c>
      <c r="V8" s="130">
        <v>2855</v>
      </c>
      <c r="W8" s="130">
        <v>1520</v>
      </c>
      <c r="X8" s="131">
        <f t="shared" si="4"/>
        <v>5580</v>
      </c>
      <c r="Y8" s="299"/>
    </row>
    <row r="9" spans="1:25" ht="15" customHeight="1">
      <c r="A9" s="287"/>
      <c r="B9" s="282"/>
      <c r="C9" s="126" t="s">
        <v>375</v>
      </c>
      <c r="D9" s="127">
        <v>37635</v>
      </c>
      <c r="E9" s="128">
        <v>2</v>
      </c>
      <c r="F9" s="128" t="s">
        <v>226</v>
      </c>
      <c r="G9" s="128" t="s">
        <v>227</v>
      </c>
      <c r="H9" s="128" t="s">
        <v>376</v>
      </c>
      <c r="I9" s="129" t="s">
        <v>205</v>
      </c>
      <c r="J9" s="128" t="s">
        <v>206</v>
      </c>
      <c r="K9" s="130">
        <v>1235</v>
      </c>
      <c r="L9" s="130">
        <v>845</v>
      </c>
      <c r="M9" s="130">
        <v>760</v>
      </c>
      <c r="N9" s="131">
        <f t="shared" si="0"/>
        <v>2840</v>
      </c>
      <c r="O9" s="132">
        <f t="shared" si="1"/>
        <v>2841</v>
      </c>
      <c r="P9" s="130">
        <v>1502</v>
      </c>
      <c r="Q9" s="130">
        <v>670</v>
      </c>
      <c r="R9" s="130">
        <v>1400</v>
      </c>
      <c r="S9" s="131">
        <f t="shared" si="2"/>
        <v>3572</v>
      </c>
      <c r="T9" s="132">
        <f t="shared" si="3"/>
        <v>3573</v>
      </c>
      <c r="U9" s="130">
        <v>1378</v>
      </c>
      <c r="V9" s="130">
        <v>935</v>
      </c>
      <c r="W9" s="130">
        <v>1100</v>
      </c>
      <c r="X9" s="131">
        <f t="shared" si="4"/>
        <v>3413</v>
      </c>
      <c r="Y9" s="299"/>
    </row>
    <row r="10" spans="1:25" ht="15" customHeight="1">
      <c r="A10" s="287"/>
      <c r="B10" s="282"/>
      <c r="C10" s="126" t="s">
        <v>386</v>
      </c>
      <c r="D10" s="127">
        <v>37814</v>
      </c>
      <c r="E10" s="128">
        <v>2</v>
      </c>
      <c r="F10" s="128" t="s">
        <v>226</v>
      </c>
      <c r="G10" s="128" t="s">
        <v>227</v>
      </c>
      <c r="H10" s="128" t="s">
        <v>228</v>
      </c>
      <c r="I10" s="129" t="s">
        <v>379</v>
      </c>
      <c r="J10" s="128" t="s">
        <v>380</v>
      </c>
      <c r="K10" s="130">
        <v>1162</v>
      </c>
      <c r="L10" s="130">
        <v>950</v>
      </c>
      <c r="M10" s="130">
        <v>460</v>
      </c>
      <c r="N10" s="131">
        <f t="shared" si="0"/>
        <v>2572</v>
      </c>
      <c r="O10" s="132">
        <f t="shared" si="1"/>
        <v>2573</v>
      </c>
      <c r="P10" s="130">
        <v>1450</v>
      </c>
      <c r="Q10" s="130">
        <v>895</v>
      </c>
      <c r="R10" s="130"/>
      <c r="S10" s="131">
        <f t="shared" si="2"/>
        <v>2345</v>
      </c>
      <c r="T10" s="132">
        <f t="shared" si="3"/>
        <v>2346</v>
      </c>
      <c r="U10" s="130">
        <v>1459</v>
      </c>
      <c r="V10" s="130">
        <v>1000</v>
      </c>
      <c r="W10" s="130"/>
      <c r="X10" s="131">
        <f t="shared" si="4"/>
        <v>2459</v>
      </c>
      <c r="Y10" s="299"/>
    </row>
    <row r="11" spans="1:25" ht="15" customHeight="1">
      <c r="A11" s="287"/>
      <c r="B11" s="282"/>
      <c r="C11" s="126" t="s">
        <v>455</v>
      </c>
      <c r="D11" s="127">
        <v>37235</v>
      </c>
      <c r="E11" s="128">
        <v>2</v>
      </c>
      <c r="F11" s="128" t="s">
        <v>226</v>
      </c>
      <c r="G11" s="128" t="s">
        <v>227</v>
      </c>
      <c r="H11" s="128" t="s">
        <v>456</v>
      </c>
      <c r="I11" s="129" t="s">
        <v>379</v>
      </c>
      <c r="J11" s="128" t="s">
        <v>380</v>
      </c>
      <c r="K11" s="130">
        <v>1040</v>
      </c>
      <c r="L11" s="130">
        <v>1180</v>
      </c>
      <c r="M11" s="130"/>
      <c r="N11" s="131">
        <f t="shared" si="0"/>
        <v>2220</v>
      </c>
      <c r="O11" s="132">
        <f t="shared" si="1"/>
        <v>2221</v>
      </c>
      <c r="P11" s="130">
        <v>1285</v>
      </c>
      <c r="Q11" s="130">
        <v>1020</v>
      </c>
      <c r="R11" s="130"/>
      <c r="S11" s="131">
        <f t="shared" si="2"/>
        <v>2305</v>
      </c>
      <c r="T11" s="132">
        <f t="shared" si="3"/>
        <v>2306</v>
      </c>
      <c r="U11" s="130">
        <v>1205</v>
      </c>
      <c r="V11" s="130"/>
      <c r="W11" s="130"/>
      <c r="X11" s="131">
        <f t="shared" si="4"/>
        <v>1205</v>
      </c>
      <c r="Y11" s="299"/>
    </row>
    <row r="12" spans="1:25" ht="15" customHeight="1">
      <c r="A12" s="287"/>
      <c r="B12" s="282"/>
      <c r="C12" s="126" t="s">
        <v>468</v>
      </c>
      <c r="D12" s="127">
        <v>37331</v>
      </c>
      <c r="E12" s="128">
        <v>2</v>
      </c>
      <c r="F12" s="128" t="s">
        <v>226</v>
      </c>
      <c r="G12" s="128" t="s">
        <v>227</v>
      </c>
      <c r="H12" s="128" t="s">
        <v>376</v>
      </c>
      <c r="I12" s="129" t="s">
        <v>379</v>
      </c>
      <c r="J12" s="128" t="s">
        <v>380</v>
      </c>
      <c r="K12" s="130">
        <v>360</v>
      </c>
      <c r="L12" s="130"/>
      <c r="M12" s="130"/>
      <c r="N12" s="131">
        <f t="shared" si="0"/>
        <v>360</v>
      </c>
      <c r="O12" s="132">
        <f t="shared" si="1"/>
        <v>361</v>
      </c>
      <c r="P12" s="130">
        <v>850</v>
      </c>
      <c r="Q12" s="130">
        <v>895</v>
      </c>
      <c r="R12" s="130"/>
      <c r="S12" s="131">
        <f t="shared" si="2"/>
        <v>1745</v>
      </c>
      <c r="T12" s="132">
        <f t="shared" si="3"/>
        <v>1746</v>
      </c>
      <c r="U12" s="130">
        <v>610</v>
      </c>
      <c r="V12" s="130">
        <v>1065</v>
      </c>
      <c r="W12" s="130"/>
      <c r="X12" s="131">
        <f t="shared" si="4"/>
        <v>1675</v>
      </c>
      <c r="Y12" s="299"/>
    </row>
    <row r="13" spans="1:25" ht="15" customHeight="1" thickBot="1">
      <c r="A13" s="288"/>
      <c r="B13" s="284"/>
      <c r="C13" s="133" t="s">
        <v>457</v>
      </c>
      <c r="D13" s="134">
        <v>37359</v>
      </c>
      <c r="E13" s="135">
        <v>3</v>
      </c>
      <c r="F13" s="135" t="s">
        <v>226</v>
      </c>
      <c r="G13" s="135" t="s">
        <v>227</v>
      </c>
      <c r="H13" s="135" t="s">
        <v>456</v>
      </c>
      <c r="I13" s="136" t="s">
        <v>379</v>
      </c>
      <c r="J13" s="135" t="s">
        <v>380</v>
      </c>
      <c r="K13" s="137">
        <v>1235</v>
      </c>
      <c r="L13" s="137">
        <v>790</v>
      </c>
      <c r="M13" s="137"/>
      <c r="N13" s="138">
        <f t="shared" si="0"/>
        <v>2025</v>
      </c>
      <c r="O13" s="139">
        <f t="shared" si="1"/>
        <v>2026</v>
      </c>
      <c r="P13" s="137">
        <v>1315</v>
      </c>
      <c r="Q13" s="137">
        <v>460</v>
      </c>
      <c r="R13" s="137"/>
      <c r="S13" s="138">
        <f t="shared" si="2"/>
        <v>1775</v>
      </c>
      <c r="T13" s="139">
        <f t="shared" si="3"/>
        <v>1776</v>
      </c>
      <c r="U13" s="137">
        <v>1155</v>
      </c>
      <c r="V13" s="137"/>
      <c r="W13" s="137"/>
      <c r="X13" s="138">
        <f t="shared" si="4"/>
        <v>1155</v>
      </c>
      <c r="Y13" s="300"/>
    </row>
    <row r="14" spans="1:25" ht="15" customHeight="1">
      <c r="A14" s="286" t="s">
        <v>614</v>
      </c>
      <c r="B14" s="281" t="s">
        <v>539</v>
      </c>
      <c r="C14" s="119" t="s">
        <v>261</v>
      </c>
      <c r="D14" s="120">
        <v>37987</v>
      </c>
      <c r="E14" s="121">
        <v>1</v>
      </c>
      <c r="F14" s="121" t="s">
        <v>239</v>
      </c>
      <c r="G14" s="121" t="s">
        <v>240</v>
      </c>
      <c r="H14" s="121" t="s">
        <v>262</v>
      </c>
      <c r="I14" s="122" t="s">
        <v>205</v>
      </c>
      <c r="J14" s="121" t="s">
        <v>206</v>
      </c>
      <c r="K14" s="123">
        <v>1117</v>
      </c>
      <c r="L14" s="123">
        <v>1510</v>
      </c>
      <c r="M14" s="123"/>
      <c r="N14" s="124">
        <f t="shared" si="0"/>
        <v>2627</v>
      </c>
      <c r="O14" s="125">
        <f t="shared" si="1"/>
        <v>2628</v>
      </c>
      <c r="P14" s="123">
        <v>1591</v>
      </c>
      <c r="Q14" s="123">
        <v>2815</v>
      </c>
      <c r="R14" s="123"/>
      <c r="S14" s="124">
        <f t="shared" si="2"/>
        <v>4406</v>
      </c>
      <c r="T14" s="125">
        <f t="shared" si="3"/>
        <v>4407</v>
      </c>
      <c r="U14" s="123">
        <v>983</v>
      </c>
      <c r="V14" s="123">
        <v>1800</v>
      </c>
      <c r="W14" s="123"/>
      <c r="X14" s="124">
        <f t="shared" si="4"/>
        <v>2783</v>
      </c>
      <c r="Y14" s="298">
        <f>N19+N21+S19+S20+S21+S18+X20+X18</f>
        <v>29317</v>
      </c>
    </row>
    <row r="15" spans="1:25" ht="15" customHeight="1">
      <c r="A15" s="287"/>
      <c r="B15" s="282"/>
      <c r="C15" s="126" t="s">
        <v>238</v>
      </c>
      <c r="D15" s="127">
        <v>37257</v>
      </c>
      <c r="E15" s="128">
        <v>1</v>
      </c>
      <c r="F15" s="128" t="s">
        <v>239</v>
      </c>
      <c r="G15" s="128" t="s">
        <v>240</v>
      </c>
      <c r="H15" s="128" t="s">
        <v>241</v>
      </c>
      <c r="I15" s="129" t="s">
        <v>205</v>
      </c>
      <c r="J15" s="128" t="s">
        <v>206</v>
      </c>
      <c r="K15" s="130">
        <v>1875</v>
      </c>
      <c r="L15" s="130">
        <v>1150</v>
      </c>
      <c r="M15" s="130"/>
      <c r="N15" s="131">
        <f t="shared" si="0"/>
        <v>3025</v>
      </c>
      <c r="O15" s="132">
        <f t="shared" si="1"/>
        <v>3026</v>
      </c>
      <c r="P15" s="130">
        <v>1285</v>
      </c>
      <c r="Q15" s="130">
        <v>1450</v>
      </c>
      <c r="R15" s="130"/>
      <c r="S15" s="131">
        <f t="shared" si="2"/>
        <v>2735</v>
      </c>
      <c r="T15" s="132">
        <f t="shared" si="3"/>
        <v>2736</v>
      </c>
      <c r="U15" s="130">
        <v>960</v>
      </c>
      <c r="V15" s="130">
        <v>450</v>
      </c>
      <c r="W15" s="130"/>
      <c r="X15" s="131">
        <f t="shared" si="4"/>
        <v>1410</v>
      </c>
      <c r="Y15" s="299"/>
    </row>
    <row r="16" spans="1:25" ht="15" customHeight="1">
      <c r="A16" s="287"/>
      <c r="B16" s="282"/>
      <c r="C16" s="126" t="s">
        <v>331</v>
      </c>
      <c r="D16" s="127">
        <v>36892</v>
      </c>
      <c r="E16" s="128">
        <v>1</v>
      </c>
      <c r="F16" s="128" t="s">
        <v>239</v>
      </c>
      <c r="G16" s="128" t="s">
        <v>240</v>
      </c>
      <c r="H16" s="128" t="s">
        <v>332</v>
      </c>
      <c r="I16" s="129" t="s">
        <v>205</v>
      </c>
      <c r="J16" s="128" t="s">
        <v>206</v>
      </c>
      <c r="K16" s="130">
        <v>880</v>
      </c>
      <c r="L16" s="130">
        <v>850</v>
      </c>
      <c r="M16" s="130"/>
      <c r="N16" s="131">
        <f t="shared" si="0"/>
        <v>1730</v>
      </c>
      <c r="O16" s="132">
        <f t="shared" si="1"/>
        <v>1731</v>
      </c>
      <c r="P16" s="130">
        <v>1120</v>
      </c>
      <c r="Q16" s="130">
        <v>1280</v>
      </c>
      <c r="R16" s="130"/>
      <c r="S16" s="131">
        <f t="shared" si="2"/>
        <v>2400</v>
      </c>
      <c r="T16" s="132">
        <f t="shared" si="3"/>
        <v>2401</v>
      </c>
      <c r="U16" s="130">
        <v>880</v>
      </c>
      <c r="V16" s="130">
        <v>580</v>
      </c>
      <c r="W16" s="130"/>
      <c r="X16" s="131">
        <f t="shared" si="4"/>
        <v>1460</v>
      </c>
      <c r="Y16" s="299"/>
    </row>
    <row r="17" spans="1:25" ht="15" customHeight="1">
      <c r="A17" s="287"/>
      <c r="B17" s="282"/>
      <c r="C17" s="126" t="s">
        <v>406</v>
      </c>
      <c r="D17" s="127">
        <v>36892</v>
      </c>
      <c r="E17" s="128">
        <v>1</v>
      </c>
      <c r="F17" s="128" t="s">
        <v>239</v>
      </c>
      <c r="G17" s="128" t="s">
        <v>240</v>
      </c>
      <c r="H17" s="128" t="s">
        <v>332</v>
      </c>
      <c r="I17" s="129" t="s">
        <v>379</v>
      </c>
      <c r="J17" s="128" t="s">
        <v>380</v>
      </c>
      <c r="K17" s="130">
        <v>500</v>
      </c>
      <c r="L17" s="130"/>
      <c r="M17" s="130"/>
      <c r="N17" s="131">
        <f t="shared" si="0"/>
        <v>500</v>
      </c>
      <c r="O17" s="132">
        <f t="shared" si="1"/>
        <v>501</v>
      </c>
      <c r="P17" s="130">
        <v>740</v>
      </c>
      <c r="Q17" s="130">
        <v>560</v>
      </c>
      <c r="R17" s="130"/>
      <c r="S17" s="131">
        <f t="shared" si="2"/>
        <v>1300</v>
      </c>
      <c r="T17" s="132">
        <f t="shared" si="3"/>
        <v>1301</v>
      </c>
      <c r="U17" s="130">
        <v>820</v>
      </c>
      <c r="V17" s="130">
        <v>220</v>
      </c>
      <c r="W17" s="130"/>
      <c r="X17" s="131">
        <f t="shared" si="4"/>
        <v>1040</v>
      </c>
      <c r="Y17" s="299"/>
    </row>
    <row r="18" spans="1:25" ht="15" customHeight="1">
      <c r="A18" s="287"/>
      <c r="B18" s="282"/>
      <c r="C18" s="126" t="s">
        <v>407</v>
      </c>
      <c r="D18" s="127">
        <v>37622</v>
      </c>
      <c r="E18" s="128">
        <v>2</v>
      </c>
      <c r="F18" s="128" t="s">
        <v>239</v>
      </c>
      <c r="G18" s="128" t="s">
        <v>240</v>
      </c>
      <c r="H18" s="128" t="s">
        <v>325</v>
      </c>
      <c r="I18" s="129" t="s">
        <v>379</v>
      </c>
      <c r="J18" s="128" t="s">
        <v>380</v>
      </c>
      <c r="K18" s="130">
        <v>1048</v>
      </c>
      <c r="L18" s="130">
        <v>220</v>
      </c>
      <c r="M18" s="130"/>
      <c r="N18" s="131">
        <f t="shared" si="0"/>
        <v>1268</v>
      </c>
      <c r="O18" s="132">
        <f t="shared" si="1"/>
        <v>1269</v>
      </c>
      <c r="P18" s="130">
        <v>1271</v>
      </c>
      <c r="Q18" s="130">
        <v>560</v>
      </c>
      <c r="R18" s="130"/>
      <c r="S18" s="131">
        <f t="shared" si="2"/>
        <v>1831</v>
      </c>
      <c r="T18" s="132">
        <f t="shared" si="3"/>
        <v>1832</v>
      </c>
      <c r="U18" s="130">
        <v>1378</v>
      </c>
      <c r="V18" s="130">
        <v>220</v>
      </c>
      <c r="W18" s="130"/>
      <c r="X18" s="131">
        <f t="shared" si="4"/>
        <v>1598</v>
      </c>
      <c r="Y18" s="299"/>
    </row>
    <row r="19" spans="1:25" ht="15" customHeight="1">
      <c r="A19" s="287"/>
      <c r="B19" s="282"/>
      <c r="C19" s="126" t="s">
        <v>314</v>
      </c>
      <c r="D19" s="127">
        <v>36892</v>
      </c>
      <c r="E19" s="128" t="s">
        <v>208</v>
      </c>
      <c r="F19" s="128" t="s">
        <v>239</v>
      </c>
      <c r="G19" s="128" t="s">
        <v>240</v>
      </c>
      <c r="H19" s="128" t="s">
        <v>315</v>
      </c>
      <c r="I19" s="129" t="s">
        <v>205</v>
      </c>
      <c r="J19" s="128" t="s">
        <v>206</v>
      </c>
      <c r="K19" s="130">
        <v>1370</v>
      </c>
      <c r="L19" s="130">
        <v>2915</v>
      </c>
      <c r="M19" s="130"/>
      <c r="N19" s="131">
        <f t="shared" si="0"/>
        <v>4285</v>
      </c>
      <c r="O19" s="132">
        <f t="shared" si="1"/>
        <v>4286</v>
      </c>
      <c r="P19" s="130">
        <v>2040</v>
      </c>
      <c r="Q19" s="130">
        <v>4678</v>
      </c>
      <c r="R19" s="130"/>
      <c r="S19" s="131">
        <f t="shared" si="2"/>
        <v>6718</v>
      </c>
      <c r="T19" s="132">
        <f t="shared" si="3"/>
        <v>6719</v>
      </c>
      <c r="U19" s="130">
        <v>1205</v>
      </c>
      <c r="V19" s="130">
        <v>2062</v>
      </c>
      <c r="W19" s="130">
        <v>460</v>
      </c>
      <c r="X19" s="131">
        <f t="shared" si="4"/>
        <v>3727</v>
      </c>
      <c r="Y19" s="299"/>
    </row>
    <row r="20" spans="1:25" ht="15" customHeight="1">
      <c r="A20" s="287"/>
      <c r="B20" s="282"/>
      <c r="C20" s="126" t="s">
        <v>324</v>
      </c>
      <c r="D20" s="127">
        <v>36892</v>
      </c>
      <c r="E20" s="128" t="s">
        <v>208</v>
      </c>
      <c r="F20" s="128" t="s">
        <v>239</v>
      </c>
      <c r="G20" s="128" t="s">
        <v>240</v>
      </c>
      <c r="H20" s="128" t="s">
        <v>325</v>
      </c>
      <c r="I20" s="129" t="s">
        <v>205</v>
      </c>
      <c r="J20" s="128" t="s">
        <v>206</v>
      </c>
      <c r="K20" s="130">
        <v>660</v>
      </c>
      <c r="L20" s="130">
        <v>920</v>
      </c>
      <c r="M20" s="130"/>
      <c r="N20" s="131">
        <f t="shared" si="0"/>
        <v>1580</v>
      </c>
      <c r="O20" s="132">
        <f t="shared" si="1"/>
        <v>1581</v>
      </c>
      <c r="P20" s="130">
        <v>1540</v>
      </c>
      <c r="Q20" s="130">
        <v>3230</v>
      </c>
      <c r="R20" s="130"/>
      <c r="S20" s="131">
        <f t="shared" si="2"/>
        <v>4770</v>
      </c>
      <c r="T20" s="132">
        <f t="shared" si="3"/>
        <v>4771</v>
      </c>
      <c r="U20" s="130">
        <v>1240</v>
      </c>
      <c r="V20" s="130">
        <v>5260</v>
      </c>
      <c r="W20" s="130"/>
      <c r="X20" s="131">
        <f t="shared" si="4"/>
        <v>6500</v>
      </c>
      <c r="Y20" s="299"/>
    </row>
    <row r="21" spans="1:25" ht="15" customHeight="1" thickBot="1">
      <c r="A21" s="288"/>
      <c r="B21" s="284"/>
      <c r="C21" s="133" t="s">
        <v>475</v>
      </c>
      <c r="D21" s="134">
        <v>36892</v>
      </c>
      <c r="E21" s="135" t="s">
        <v>208</v>
      </c>
      <c r="F21" s="135" t="s">
        <v>239</v>
      </c>
      <c r="G21" s="135" t="s">
        <v>240</v>
      </c>
      <c r="H21" s="135" t="s">
        <v>476</v>
      </c>
      <c r="I21" s="136" t="s">
        <v>379</v>
      </c>
      <c r="J21" s="135" t="s">
        <v>380</v>
      </c>
      <c r="K21" s="137">
        <v>385</v>
      </c>
      <c r="L21" s="137">
        <v>1030</v>
      </c>
      <c r="M21" s="137"/>
      <c r="N21" s="138">
        <f t="shared" si="0"/>
        <v>1415</v>
      </c>
      <c r="O21" s="139">
        <f t="shared" si="1"/>
        <v>1416</v>
      </c>
      <c r="P21" s="137">
        <v>300</v>
      </c>
      <c r="Q21" s="137">
        <v>1440</v>
      </c>
      <c r="R21" s="137">
        <v>460</v>
      </c>
      <c r="S21" s="138">
        <f t="shared" si="2"/>
        <v>2200</v>
      </c>
      <c r="T21" s="139">
        <f t="shared" si="3"/>
        <v>2201</v>
      </c>
      <c r="U21" s="137">
        <v>300</v>
      </c>
      <c r="V21" s="137">
        <v>810</v>
      </c>
      <c r="W21" s="137"/>
      <c r="X21" s="138">
        <f t="shared" si="4"/>
        <v>1110</v>
      </c>
      <c r="Y21" s="300"/>
    </row>
    <row r="22" spans="1:25" ht="15" customHeight="1">
      <c r="A22" s="286" t="s">
        <v>621</v>
      </c>
      <c r="B22" s="281" t="s">
        <v>572</v>
      </c>
      <c r="C22" s="119" t="s">
        <v>419</v>
      </c>
      <c r="D22" s="120">
        <v>37249</v>
      </c>
      <c r="E22" s="121">
        <v>3</v>
      </c>
      <c r="F22" s="121" t="s">
        <v>420</v>
      </c>
      <c r="G22" s="121" t="s">
        <v>203</v>
      </c>
      <c r="H22" s="121" t="s">
        <v>421</v>
      </c>
      <c r="I22" s="122" t="s">
        <v>379</v>
      </c>
      <c r="J22" s="121" t="s">
        <v>380</v>
      </c>
      <c r="K22" s="123">
        <v>360</v>
      </c>
      <c r="L22" s="123"/>
      <c r="M22" s="123"/>
      <c r="N22" s="124">
        <f t="shared" si="0"/>
        <v>360</v>
      </c>
      <c r="O22" s="125">
        <f t="shared" si="1"/>
        <v>361</v>
      </c>
      <c r="P22" s="123">
        <v>440</v>
      </c>
      <c r="Q22" s="123"/>
      <c r="R22" s="123"/>
      <c r="S22" s="124">
        <f t="shared" si="2"/>
        <v>440</v>
      </c>
      <c r="T22" s="125">
        <f t="shared" si="3"/>
        <v>441</v>
      </c>
      <c r="U22" s="123">
        <v>280</v>
      </c>
      <c r="V22" s="123"/>
      <c r="W22" s="123"/>
      <c r="X22" s="124">
        <f t="shared" si="4"/>
        <v>280</v>
      </c>
      <c r="Y22" s="298">
        <f>N26+N24+S23+S26+S25+S24+X24+X26</f>
        <v>5306</v>
      </c>
    </row>
    <row r="23" spans="1:25" ht="15" customHeight="1">
      <c r="A23" s="287"/>
      <c r="B23" s="282"/>
      <c r="C23" s="126" t="s">
        <v>365</v>
      </c>
      <c r="D23" s="127">
        <v>37887</v>
      </c>
      <c r="E23" s="128" t="s">
        <v>234</v>
      </c>
      <c r="F23" s="128" t="s">
        <v>366</v>
      </c>
      <c r="G23" s="128" t="s">
        <v>203</v>
      </c>
      <c r="H23" s="128" t="s">
        <v>367</v>
      </c>
      <c r="I23" s="129" t="s">
        <v>205</v>
      </c>
      <c r="J23" s="128" t="s">
        <v>206</v>
      </c>
      <c r="K23" s="130">
        <v>364</v>
      </c>
      <c r="L23" s="130"/>
      <c r="M23" s="130"/>
      <c r="N23" s="140">
        <f t="shared" si="0"/>
        <v>364</v>
      </c>
      <c r="O23" s="141">
        <f t="shared" si="1"/>
        <v>365</v>
      </c>
      <c r="P23" s="130">
        <v>595</v>
      </c>
      <c r="Q23" s="130"/>
      <c r="R23" s="130"/>
      <c r="S23" s="140">
        <f t="shared" si="2"/>
        <v>595</v>
      </c>
      <c r="T23" s="141">
        <f t="shared" si="3"/>
        <v>596</v>
      </c>
      <c r="U23" s="130">
        <v>361</v>
      </c>
      <c r="V23" s="130"/>
      <c r="W23" s="130"/>
      <c r="X23" s="140">
        <f t="shared" si="4"/>
        <v>361</v>
      </c>
      <c r="Y23" s="299"/>
    </row>
    <row r="24" spans="1:25" ht="15" customHeight="1">
      <c r="A24" s="287"/>
      <c r="B24" s="282"/>
      <c r="C24" s="126" t="s">
        <v>497</v>
      </c>
      <c r="D24" s="127">
        <v>36999</v>
      </c>
      <c r="E24" s="128">
        <v>2</v>
      </c>
      <c r="F24" s="128" t="s">
        <v>202</v>
      </c>
      <c r="G24" s="128" t="s">
        <v>203</v>
      </c>
      <c r="H24" s="128" t="s">
        <v>498</v>
      </c>
      <c r="I24" s="129" t="s">
        <v>379</v>
      </c>
      <c r="J24" s="128" t="s">
        <v>380</v>
      </c>
      <c r="K24" s="130">
        <v>770</v>
      </c>
      <c r="L24" s="130"/>
      <c r="M24" s="130"/>
      <c r="N24" s="140">
        <f t="shared" si="0"/>
        <v>770</v>
      </c>
      <c r="O24" s="141">
        <f t="shared" si="1"/>
        <v>771</v>
      </c>
      <c r="P24" s="130">
        <v>1015</v>
      </c>
      <c r="Q24" s="130"/>
      <c r="R24" s="130"/>
      <c r="S24" s="140">
        <f t="shared" si="2"/>
        <v>1015</v>
      </c>
      <c r="T24" s="141">
        <f t="shared" si="3"/>
        <v>1016</v>
      </c>
      <c r="U24" s="130">
        <v>690</v>
      </c>
      <c r="V24" s="130"/>
      <c r="W24" s="130"/>
      <c r="X24" s="140">
        <f t="shared" si="4"/>
        <v>690</v>
      </c>
      <c r="Y24" s="299"/>
    </row>
    <row r="25" spans="1:25" ht="15" customHeight="1">
      <c r="A25" s="287"/>
      <c r="B25" s="282"/>
      <c r="C25" s="126" t="s">
        <v>505</v>
      </c>
      <c r="D25" s="127">
        <v>37124</v>
      </c>
      <c r="E25" s="128">
        <v>2</v>
      </c>
      <c r="F25" s="128" t="s">
        <v>202</v>
      </c>
      <c r="G25" s="128" t="s">
        <v>203</v>
      </c>
      <c r="H25" s="128" t="s">
        <v>506</v>
      </c>
      <c r="I25" s="129" t="s">
        <v>379</v>
      </c>
      <c r="J25" s="128" t="s">
        <v>380</v>
      </c>
      <c r="K25" s="130">
        <v>370</v>
      </c>
      <c r="L25" s="130"/>
      <c r="M25" s="130"/>
      <c r="N25" s="140">
        <f t="shared" si="0"/>
        <v>370</v>
      </c>
      <c r="O25" s="141">
        <f t="shared" si="1"/>
        <v>371</v>
      </c>
      <c r="P25" s="130">
        <v>630</v>
      </c>
      <c r="Q25" s="130"/>
      <c r="R25" s="130"/>
      <c r="S25" s="140">
        <f t="shared" si="2"/>
        <v>630</v>
      </c>
      <c r="T25" s="141">
        <f t="shared" si="3"/>
        <v>631</v>
      </c>
      <c r="U25" s="130">
        <v>370</v>
      </c>
      <c r="V25" s="130"/>
      <c r="W25" s="130"/>
      <c r="X25" s="140">
        <f t="shared" si="4"/>
        <v>370</v>
      </c>
      <c r="Y25" s="299"/>
    </row>
    <row r="26" spans="1:25" ht="15" customHeight="1" thickBot="1">
      <c r="A26" s="287"/>
      <c r="B26" s="284"/>
      <c r="C26" s="133" t="s">
        <v>201</v>
      </c>
      <c r="D26" s="134">
        <v>37875</v>
      </c>
      <c r="E26" s="135">
        <v>3</v>
      </c>
      <c r="F26" s="135" t="s">
        <v>202</v>
      </c>
      <c r="G26" s="135" t="s">
        <v>203</v>
      </c>
      <c r="H26" s="135" t="s">
        <v>204</v>
      </c>
      <c r="I26" s="136" t="s">
        <v>205</v>
      </c>
      <c r="J26" s="135" t="s">
        <v>206</v>
      </c>
      <c r="K26" s="137">
        <v>491</v>
      </c>
      <c r="L26" s="137"/>
      <c r="M26" s="137"/>
      <c r="N26" s="142">
        <f t="shared" si="0"/>
        <v>491</v>
      </c>
      <c r="O26" s="143">
        <f t="shared" si="1"/>
        <v>492</v>
      </c>
      <c r="P26" s="137">
        <v>595</v>
      </c>
      <c r="Q26" s="137"/>
      <c r="R26" s="137"/>
      <c r="S26" s="142">
        <f t="shared" si="2"/>
        <v>595</v>
      </c>
      <c r="T26" s="143">
        <f t="shared" si="3"/>
        <v>596</v>
      </c>
      <c r="U26" s="137">
        <v>520</v>
      </c>
      <c r="V26" s="137"/>
      <c r="W26" s="137"/>
      <c r="X26" s="142">
        <f t="shared" si="4"/>
        <v>520</v>
      </c>
      <c r="Y26" s="300"/>
    </row>
    <row r="27" spans="1:25" ht="15" customHeight="1">
      <c r="A27" s="278" t="s">
        <v>613</v>
      </c>
      <c r="B27" s="281" t="s">
        <v>543</v>
      </c>
      <c r="C27" s="119" t="s">
        <v>514</v>
      </c>
      <c r="D27" s="120">
        <v>36986</v>
      </c>
      <c r="E27" s="121">
        <v>1</v>
      </c>
      <c r="F27" s="121" t="s">
        <v>251</v>
      </c>
      <c r="G27" s="121" t="s">
        <v>252</v>
      </c>
      <c r="H27" s="121" t="s">
        <v>515</v>
      </c>
      <c r="I27" s="122" t="s">
        <v>379</v>
      </c>
      <c r="J27" s="121" t="s">
        <v>380</v>
      </c>
      <c r="K27" s="123">
        <v>1625</v>
      </c>
      <c r="L27" s="123">
        <v>2120</v>
      </c>
      <c r="M27" s="123"/>
      <c r="N27" s="124">
        <f t="shared" si="0"/>
        <v>3745</v>
      </c>
      <c r="O27" s="125">
        <f t="shared" si="1"/>
        <v>3746</v>
      </c>
      <c r="P27" s="123">
        <v>2040</v>
      </c>
      <c r="Q27" s="123">
        <v>4665</v>
      </c>
      <c r="R27" s="123"/>
      <c r="S27" s="124">
        <f t="shared" si="2"/>
        <v>6705</v>
      </c>
      <c r="T27" s="125">
        <f t="shared" si="3"/>
        <v>6706</v>
      </c>
      <c r="U27" s="123">
        <v>1040</v>
      </c>
      <c r="V27" s="123">
        <v>2660</v>
      </c>
      <c r="W27" s="123"/>
      <c r="X27" s="124">
        <f t="shared" si="4"/>
        <v>3700</v>
      </c>
      <c r="Y27" s="289">
        <f>N33+N28+S27+S33+S30+S28+X27+X28</f>
        <v>30440</v>
      </c>
    </row>
    <row r="28" spans="1:25" ht="15" customHeight="1">
      <c r="A28" s="279"/>
      <c r="B28" s="282"/>
      <c r="C28" s="126" t="s">
        <v>284</v>
      </c>
      <c r="D28" s="127">
        <v>37022</v>
      </c>
      <c r="E28" s="128">
        <v>2</v>
      </c>
      <c r="F28" s="128" t="s">
        <v>251</v>
      </c>
      <c r="G28" s="128" t="s">
        <v>252</v>
      </c>
      <c r="H28" s="128" t="s">
        <v>285</v>
      </c>
      <c r="I28" s="129" t="s">
        <v>205</v>
      </c>
      <c r="J28" s="128" t="s">
        <v>206</v>
      </c>
      <c r="K28" s="130">
        <v>1040</v>
      </c>
      <c r="L28" s="130">
        <v>1230</v>
      </c>
      <c r="M28" s="130"/>
      <c r="N28" s="140">
        <f t="shared" si="0"/>
        <v>2270</v>
      </c>
      <c r="O28" s="141">
        <f t="shared" si="1"/>
        <v>2271</v>
      </c>
      <c r="P28" s="130">
        <v>1120</v>
      </c>
      <c r="Q28" s="130">
        <v>1740</v>
      </c>
      <c r="R28" s="130"/>
      <c r="S28" s="140">
        <f t="shared" si="2"/>
        <v>2860</v>
      </c>
      <c r="T28" s="141">
        <f t="shared" si="3"/>
        <v>2861</v>
      </c>
      <c r="U28" s="130">
        <v>960</v>
      </c>
      <c r="V28" s="130">
        <v>760</v>
      </c>
      <c r="W28" s="130"/>
      <c r="X28" s="140">
        <f t="shared" si="4"/>
        <v>1720</v>
      </c>
      <c r="Y28" s="290"/>
    </row>
    <row r="29" spans="1:25" ht="15" customHeight="1">
      <c r="A29" s="279"/>
      <c r="B29" s="282"/>
      <c r="C29" s="126" t="s">
        <v>493</v>
      </c>
      <c r="D29" s="127">
        <v>37896</v>
      </c>
      <c r="E29" s="128">
        <v>2</v>
      </c>
      <c r="F29" s="128" t="s">
        <v>251</v>
      </c>
      <c r="G29" s="128" t="s">
        <v>252</v>
      </c>
      <c r="H29" s="128" t="s">
        <v>285</v>
      </c>
      <c r="I29" s="129" t="s">
        <v>379</v>
      </c>
      <c r="J29" s="128" t="s">
        <v>380</v>
      </c>
      <c r="K29" s="130">
        <v>787</v>
      </c>
      <c r="L29" s="130">
        <v>580</v>
      </c>
      <c r="M29" s="130"/>
      <c r="N29" s="140">
        <f t="shared" si="0"/>
        <v>1367</v>
      </c>
      <c r="O29" s="141">
        <f t="shared" si="1"/>
        <v>1368</v>
      </c>
      <c r="P29" s="130">
        <v>819</v>
      </c>
      <c r="Q29" s="130">
        <v>720</v>
      </c>
      <c r="R29" s="130"/>
      <c r="S29" s="140">
        <f t="shared" si="2"/>
        <v>1539</v>
      </c>
      <c r="T29" s="141">
        <f t="shared" si="3"/>
        <v>1540</v>
      </c>
      <c r="U29" s="130">
        <v>735</v>
      </c>
      <c r="V29" s="130">
        <v>450</v>
      </c>
      <c r="W29" s="130"/>
      <c r="X29" s="140">
        <f t="shared" si="4"/>
        <v>1185</v>
      </c>
      <c r="Y29" s="290"/>
    </row>
    <row r="30" spans="1:25" ht="15" customHeight="1">
      <c r="A30" s="279"/>
      <c r="B30" s="282"/>
      <c r="C30" s="126" t="s">
        <v>336</v>
      </c>
      <c r="D30" s="127">
        <v>37253</v>
      </c>
      <c r="E30" s="128">
        <v>3</v>
      </c>
      <c r="F30" s="128" t="s">
        <v>251</v>
      </c>
      <c r="G30" s="128" t="s">
        <v>252</v>
      </c>
      <c r="H30" s="128" t="s">
        <v>285</v>
      </c>
      <c r="I30" s="129" t="s">
        <v>205</v>
      </c>
      <c r="J30" s="128" t="s">
        <v>206</v>
      </c>
      <c r="K30" s="130">
        <v>800</v>
      </c>
      <c r="L30" s="130">
        <v>540</v>
      </c>
      <c r="M30" s="130"/>
      <c r="N30" s="140">
        <f t="shared" si="0"/>
        <v>1340</v>
      </c>
      <c r="O30" s="141">
        <f t="shared" si="1"/>
        <v>1341</v>
      </c>
      <c r="P30" s="130">
        <v>1200</v>
      </c>
      <c r="Q30" s="130">
        <v>1180</v>
      </c>
      <c r="R30" s="130"/>
      <c r="S30" s="140">
        <f t="shared" si="2"/>
        <v>2380</v>
      </c>
      <c r="T30" s="141">
        <f t="shared" si="3"/>
        <v>2381</v>
      </c>
      <c r="U30" s="130">
        <v>800</v>
      </c>
      <c r="V30" s="130">
        <v>350</v>
      </c>
      <c r="W30" s="130"/>
      <c r="X30" s="140">
        <f t="shared" si="4"/>
        <v>1150</v>
      </c>
      <c r="Y30" s="290"/>
    </row>
    <row r="31" spans="1:25" ht="15" customHeight="1">
      <c r="A31" s="279"/>
      <c r="B31" s="282"/>
      <c r="C31" s="126" t="s">
        <v>387</v>
      </c>
      <c r="D31" s="127">
        <v>37395</v>
      </c>
      <c r="E31" s="128">
        <v>3</v>
      </c>
      <c r="F31" s="128" t="s">
        <v>251</v>
      </c>
      <c r="G31" s="128" t="s">
        <v>252</v>
      </c>
      <c r="H31" s="128" t="s">
        <v>388</v>
      </c>
      <c r="I31" s="129" t="s">
        <v>379</v>
      </c>
      <c r="J31" s="128" t="s">
        <v>380</v>
      </c>
      <c r="K31" s="130">
        <v>960</v>
      </c>
      <c r="L31" s="130">
        <v>460</v>
      </c>
      <c r="M31" s="130"/>
      <c r="N31" s="140">
        <f t="shared" si="0"/>
        <v>1420</v>
      </c>
      <c r="O31" s="141">
        <f t="shared" si="1"/>
        <v>1421</v>
      </c>
      <c r="P31" s="130">
        <v>970</v>
      </c>
      <c r="Q31" s="130"/>
      <c r="R31" s="130"/>
      <c r="S31" s="140">
        <f t="shared" si="2"/>
        <v>970</v>
      </c>
      <c r="T31" s="141">
        <f t="shared" si="3"/>
        <v>971</v>
      </c>
      <c r="U31" s="130">
        <v>890</v>
      </c>
      <c r="V31" s="130"/>
      <c r="W31" s="130"/>
      <c r="X31" s="140">
        <f t="shared" si="4"/>
        <v>890</v>
      </c>
      <c r="Y31" s="290"/>
    </row>
    <row r="32" spans="1:25" ht="15" customHeight="1">
      <c r="A32" s="279"/>
      <c r="B32" s="282"/>
      <c r="C32" s="126" t="s">
        <v>355</v>
      </c>
      <c r="D32" s="127">
        <v>37561</v>
      </c>
      <c r="E32" s="128" t="s">
        <v>356</v>
      </c>
      <c r="F32" s="128" t="s">
        <v>251</v>
      </c>
      <c r="G32" s="128" t="s">
        <v>252</v>
      </c>
      <c r="H32" s="128" t="s">
        <v>285</v>
      </c>
      <c r="I32" s="129" t="s">
        <v>205</v>
      </c>
      <c r="J32" s="128" t="s">
        <v>206</v>
      </c>
      <c r="K32" s="130">
        <v>500</v>
      </c>
      <c r="L32" s="130"/>
      <c r="M32" s="130"/>
      <c r="N32" s="140">
        <f t="shared" si="0"/>
        <v>500</v>
      </c>
      <c r="O32" s="141">
        <f t="shared" si="1"/>
        <v>501</v>
      </c>
      <c r="P32" s="130">
        <v>820</v>
      </c>
      <c r="Q32" s="130"/>
      <c r="R32" s="130"/>
      <c r="S32" s="140">
        <f t="shared" si="2"/>
        <v>820</v>
      </c>
      <c r="T32" s="141">
        <f t="shared" si="3"/>
        <v>821</v>
      </c>
      <c r="U32" s="130">
        <v>800</v>
      </c>
      <c r="V32" s="130"/>
      <c r="W32" s="130"/>
      <c r="X32" s="140">
        <f t="shared" si="4"/>
        <v>800</v>
      </c>
      <c r="Y32" s="290"/>
    </row>
    <row r="33" spans="1:25" ht="15" customHeight="1" thickBot="1">
      <c r="A33" s="280"/>
      <c r="B33" s="284"/>
      <c r="C33" s="133" t="s">
        <v>479</v>
      </c>
      <c r="D33" s="134">
        <v>36914</v>
      </c>
      <c r="E33" s="135" t="s">
        <v>208</v>
      </c>
      <c r="F33" s="135" t="s">
        <v>251</v>
      </c>
      <c r="G33" s="135" t="s">
        <v>252</v>
      </c>
      <c r="H33" s="135" t="s">
        <v>480</v>
      </c>
      <c r="I33" s="136" t="s">
        <v>379</v>
      </c>
      <c r="J33" s="135" t="s">
        <v>380</v>
      </c>
      <c r="K33" s="137">
        <v>1540</v>
      </c>
      <c r="L33" s="137">
        <v>2560</v>
      </c>
      <c r="M33" s="137"/>
      <c r="N33" s="142">
        <f t="shared" si="0"/>
        <v>4100</v>
      </c>
      <c r="O33" s="143">
        <f t="shared" si="1"/>
        <v>4101</v>
      </c>
      <c r="P33" s="137">
        <v>2040</v>
      </c>
      <c r="Q33" s="137">
        <v>4665</v>
      </c>
      <c r="R33" s="137"/>
      <c r="S33" s="142">
        <f t="shared" si="2"/>
        <v>6705</v>
      </c>
      <c r="T33" s="143">
        <f t="shared" si="3"/>
        <v>6706</v>
      </c>
      <c r="U33" s="137">
        <v>960</v>
      </c>
      <c r="V33" s="137">
        <v>2510</v>
      </c>
      <c r="W33" s="137"/>
      <c r="X33" s="142">
        <f t="shared" si="4"/>
        <v>3470</v>
      </c>
      <c r="Y33" s="297"/>
    </row>
    <row r="34" spans="1:25" ht="15" customHeight="1">
      <c r="A34" s="278" t="s">
        <v>216</v>
      </c>
      <c r="B34" s="281" t="s">
        <v>541</v>
      </c>
      <c r="C34" s="119" t="s">
        <v>513</v>
      </c>
      <c r="D34" s="120">
        <v>36943</v>
      </c>
      <c r="E34" s="121">
        <v>1</v>
      </c>
      <c r="F34" s="121" t="s">
        <v>287</v>
      </c>
      <c r="G34" s="121" t="s">
        <v>288</v>
      </c>
      <c r="H34" s="121" t="s">
        <v>289</v>
      </c>
      <c r="I34" s="122" t="s">
        <v>379</v>
      </c>
      <c r="J34" s="121" t="s">
        <v>380</v>
      </c>
      <c r="K34" s="123">
        <v>1710</v>
      </c>
      <c r="L34" s="123">
        <v>1670</v>
      </c>
      <c r="M34" s="123"/>
      <c r="N34" s="124">
        <f t="shared" si="0"/>
        <v>3380</v>
      </c>
      <c r="O34" s="125">
        <f t="shared" si="1"/>
        <v>3381</v>
      </c>
      <c r="P34" s="123">
        <v>1625</v>
      </c>
      <c r="Q34" s="123">
        <v>2730</v>
      </c>
      <c r="R34" s="123"/>
      <c r="S34" s="124">
        <f t="shared" si="2"/>
        <v>4355</v>
      </c>
      <c r="T34" s="125">
        <f t="shared" si="3"/>
        <v>4356</v>
      </c>
      <c r="U34" s="123">
        <v>1875</v>
      </c>
      <c r="V34" s="123">
        <v>1000</v>
      </c>
      <c r="W34" s="123"/>
      <c r="X34" s="124">
        <f t="shared" si="4"/>
        <v>2875</v>
      </c>
      <c r="Y34" s="289">
        <f>N34+N42+S34+S38+S42+S35+X42+X34</f>
        <v>52599</v>
      </c>
    </row>
    <row r="35" spans="1:25" ht="15" customHeight="1">
      <c r="A35" s="279"/>
      <c r="B35" s="282"/>
      <c r="C35" s="126" t="s">
        <v>340</v>
      </c>
      <c r="D35" s="127">
        <v>37589</v>
      </c>
      <c r="E35" s="128">
        <v>2</v>
      </c>
      <c r="F35" s="128" t="s">
        <v>287</v>
      </c>
      <c r="G35" s="128" t="s">
        <v>288</v>
      </c>
      <c r="H35" s="128" t="s">
        <v>289</v>
      </c>
      <c r="I35" s="129" t="s">
        <v>205</v>
      </c>
      <c r="J35" s="128" t="s">
        <v>206</v>
      </c>
      <c r="K35" s="130">
        <v>1705</v>
      </c>
      <c r="L35" s="130">
        <v>1890</v>
      </c>
      <c r="M35" s="130"/>
      <c r="N35" s="140">
        <f t="shared" si="0"/>
        <v>3595</v>
      </c>
      <c r="O35" s="141">
        <f t="shared" si="1"/>
        <v>3596</v>
      </c>
      <c r="P35" s="130">
        <v>2040</v>
      </c>
      <c r="Q35" s="130">
        <v>2425</v>
      </c>
      <c r="R35" s="130"/>
      <c r="S35" s="140">
        <f t="shared" si="2"/>
        <v>4465</v>
      </c>
      <c r="T35" s="141">
        <f t="shared" si="3"/>
        <v>4466</v>
      </c>
      <c r="U35" s="130">
        <v>1875</v>
      </c>
      <c r="V35" s="130">
        <v>1330</v>
      </c>
      <c r="W35" s="130"/>
      <c r="X35" s="140">
        <f t="shared" si="4"/>
        <v>3205</v>
      </c>
      <c r="Y35" s="290"/>
    </row>
    <row r="36" spans="1:25" ht="15" customHeight="1">
      <c r="A36" s="279"/>
      <c r="B36" s="282"/>
      <c r="C36" s="126" t="s">
        <v>286</v>
      </c>
      <c r="D36" s="127">
        <v>37592</v>
      </c>
      <c r="E36" s="128">
        <v>2</v>
      </c>
      <c r="F36" s="128" t="s">
        <v>287</v>
      </c>
      <c r="G36" s="128" t="s">
        <v>288</v>
      </c>
      <c r="H36" s="128" t="s">
        <v>289</v>
      </c>
      <c r="I36" s="129" t="s">
        <v>205</v>
      </c>
      <c r="J36" s="128" t="s">
        <v>206</v>
      </c>
      <c r="K36" s="130">
        <v>1400</v>
      </c>
      <c r="L36" s="130">
        <v>780</v>
      </c>
      <c r="M36" s="130"/>
      <c r="N36" s="140">
        <f t="shared" si="0"/>
        <v>2180</v>
      </c>
      <c r="O36" s="141">
        <f t="shared" si="1"/>
        <v>2181</v>
      </c>
      <c r="P36" s="130">
        <v>1960</v>
      </c>
      <c r="Q36" s="130">
        <v>2425</v>
      </c>
      <c r="R36" s="130"/>
      <c r="S36" s="140">
        <f t="shared" si="2"/>
        <v>4385</v>
      </c>
      <c r="T36" s="141">
        <f t="shared" si="3"/>
        <v>4386</v>
      </c>
      <c r="U36" s="130">
        <v>1345</v>
      </c>
      <c r="V36" s="130">
        <v>1470</v>
      </c>
      <c r="W36" s="130"/>
      <c r="X36" s="140">
        <f t="shared" si="4"/>
        <v>2815</v>
      </c>
      <c r="Y36" s="290"/>
    </row>
    <row r="37" spans="1:25" ht="15" customHeight="1">
      <c r="A37" s="279"/>
      <c r="B37" s="282"/>
      <c r="C37" s="126" t="s">
        <v>310</v>
      </c>
      <c r="D37" s="127">
        <v>37279</v>
      </c>
      <c r="E37" s="128">
        <v>2</v>
      </c>
      <c r="F37" s="128" t="s">
        <v>287</v>
      </c>
      <c r="G37" s="128" t="s">
        <v>288</v>
      </c>
      <c r="H37" s="128" t="s">
        <v>289</v>
      </c>
      <c r="I37" s="129" t="s">
        <v>205</v>
      </c>
      <c r="J37" s="128" t="s">
        <v>206</v>
      </c>
      <c r="K37" s="130">
        <v>880</v>
      </c>
      <c r="L37" s="130"/>
      <c r="M37" s="130"/>
      <c r="N37" s="140">
        <f t="shared" si="0"/>
        <v>880</v>
      </c>
      <c r="O37" s="141">
        <f t="shared" si="1"/>
        <v>881</v>
      </c>
      <c r="P37" s="130">
        <v>1285</v>
      </c>
      <c r="Q37" s="130"/>
      <c r="R37" s="130"/>
      <c r="S37" s="140">
        <f t="shared" si="2"/>
        <v>1285</v>
      </c>
      <c r="T37" s="141">
        <f t="shared" si="3"/>
        <v>1286</v>
      </c>
      <c r="U37" s="130">
        <v>890</v>
      </c>
      <c r="V37" s="130"/>
      <c r="W37" s="130"/>
      <c r="X37" s="140">
        <f t="shared" si="4"/>
        <v>890</v>
      </c>
      <c r="Y37" s="290"/>
    </row>
    <row r="38" spans="1:25" ht="15" customHeight="1">
      <c r="A38" s="279"/>
      <c r="B38" s="282"/>
      <c r="C38" s="126" t="s">
        <v>441</v>
      </c>
      <c r="D38" s="127">
        <v>37699</v>
      </c>
      <c r="E38" s="128">
        <v>2</v>
      </c>
      <c r="F38" s="128" t="s">
        <v>287</v>
      </c>
      <c r="G38" s="128" t="s">
        <v>288</v>
      </c>
      <c r="H38" s="128" t="s">
        <v>289</v>
      </c>
      <c r="I38" s="129" t="s">
        <v>379</v>
      </c>
      <c r="J38" s="128" t="s">
        <v>380</v>
      </c>
      <c r="K38" s="130">
        <v>1430</v>
      </c>
      <c r="L38" s="130">
        <v>1470</v>
      </c>
      <c r="M38" s="130"/>
      <c r="N38" s="140">
        <f t="shared" si="0"/>
        <v>2900</v>
      </c>
      <c r="O38" s="141">
        <f t="shared" si="1"/>
        <v>2901</v>
      </c>
      <c r="P38" s="130">
        <v>1439</v>
      </c>
      <c r="Q38" s="130">
        <v>2175</v>
      </c>
      <c r="R38" s="130"/>
      <c r="S38" s="140">
        <f t="shared" si="2"/>
        <v>3614</v>
      </c>
      <c r="T38" s="141">
        <f t="shared" si="3"/>
        <v>3615</v>
      </c>
      <c r="U38" s="130">
        <v>1223</v>
      </c>
      <c r="V38" s="130">
        <v>1670</v>
      </c>
      <c r="W38" s="130"/>
      <c r="X38" s="140">
        <f t="shared" si="4"/>
        <v>2893</v>
      </c>
      <c r="Y38" s="290"/>
    </row>
    <row r="39" spans="1:25" ht="15" customHeight="1">
      <c r="A39" s="279"/>
      <c r="B39" s="282"/>
      <c r="C39" s="126" t="s">
        <v>472</v>
      </c>
      <c r="D39" s="127">
        <v>37152</v>
      </c>
      <c r="E39" s="128">
        <v>2</v>
      </c>
      <c r="F39" s="128" t="s">
        <v>287</v>
      </c>
      <c r="G39" s="128" t="s">
        <v>288</v>
      </c>
      <c r="H39" s="128" t="s">
        <v>289</v>
      </c>
      <c r="I39" s="129" t="s">
        <v>379</v>
      </c>
      <c r="J39" s="128" t="s">
        <v>380</v>
      </c>
      <c r="K39" s="130">
        <v>565</v>
      </c>
      <c r="L39" s="130"/>
      <c r="M39" s="130"/>
      <c r="N39" s="140">
        <f t="shared" si="0"/>
        <v>565</v>
      </c>
      <c r="O39" s="141">
        <f t="shared" si="1"/>
        <v>566</v>
      </c>
      <c r="P39" s="130">
        <v>830</v>
      </c>
      <c r="Q39" s="130"/>
      <c r="R39" s="130"/>
      <c r="S39" s="140">
        <f t="shared" si="2"/>
        <v>830</v>
      </c>
      <c r="T39" s="141">
        <f t="shared" si="3"/>
        <v>831</v>
      </c>
      <c r="U39" s="130">
        <v>750</v>
      </c>
      <c r="V39" s="130"/>
      <c r="W39" s="130"/>
      <c r="X39" s="140">
        <f t="shared" si="4"/>
        <v>750</v>
      </c>
      <c r="Y39" s="290"/>
    </row>
    <row r="40" spans="1:25" ht="15" customHeight="1">
      <c r="A40" s="279"/>
      <c r="B40" s="282"/>
      <c r="C40" s="126" t="s">
        <v>338</v>
      </c>
      <c r="D40" s="127">
        <v>37257</v>
      </c>
      <c r="E40" s="128" t="s">
        <v>339</v>
      </c>
      <c r="F40" s="128" t="s">
        <v>287</v>
      </c>
      <c r="G40" s="128" t="s">
        <v>288</v>
      </c>
      <c r="H40" s="128" t="s">
        <v>289</v>
      </c>
      <c r="I40" s="129" t="s">
        <v>205</v>
      </c>
      <c r="J40" s="128" t="s">
        <v>206</v>
      </c>
      <c r="K40" s="130">
        <v>545</v>
      </c>
      <c r="L40" s="130"/>
      <c r="M40" s="130"/>
      <c r="N40" s="140">
        <f t="shared" si="0"/>
        <v>545</v>
      </c>
      <c r="O40" s="141">
        <f t="shared" si="1"/>
        <v>546</v>
      </c>
      <c r="P40" s="130">
        <v>550</v>
      </c>
      <c r="Q40" s="130"/>
      <c r="R40" s="130"/>
      <c r="S40" s="140">
        <f t="shared" si="2"/>
        <v>550</v>
      </c>
      <c r="T40" s="141">
        <f t="shared" si="3"/>
        <v>551</v>
      </c>
      <c r="U40" s="130">
        <v>755</v>
      </c>
      <c r="V40" s="130"/>
      <c r="W40" s="130"/>
      <c r="X40" s="140">
        <f t="shared" si="4"/>
        <v>755</v>
      </c>
      <c r="Y40" s="290"/>
    </row>
    <row r="41" spans="1:25" ht="15" customHeight="1">
      <c r="A41" s="279"/>
      <c r="B41" s="282"/>
      <c r="C41" s="126" t="s">
        <v>442</v>
      </c>
      <c r="D41" s="127">
        <v>37892</v>
      </c>
      <c r="E41" s="128" t="s">
        <v>339</v>
      </c>
      <c r="F41" s="128" t="s">
        <v>287</v>
      </c>
      <c r="G41" s="128" t="s">
        <v>288</v>
      </c>
      <c r="H41" s="128" t="s">
        <v>443</v>
      </c>
      <c r="I41" s="129" t="s">
        <v>379</v>
      </c>
      <c r="J41" s="128" t="s">
        <v>380</v>
      </c>
      <c r="K41" s="130">
        <v>384</v>
      </c>
      <c r="L41" s="130"/>
      <c r="M41" s="130"/>
      <c r="N41" s="140">
        <f t="shared" si="0"/>
        <v>384</v>
      </c>
      <c r="O41" s="141">
        <f t="shared" si="1"/>
        <v>385</v>
      </c>
      <c r="P41" s="130">
        <v>449</v>
      </c>
      <c r="Q41" s="130"/>
      <c r="R41" s="130"/>
      <c r="S41" s="140">
        <f t="shared" si="2"/>
        <v>449</v>
      </c>
      <c r="T41" s="141">
        <f t="shared" si="3"/>
        <v>450</v>
      </c>
      <c r="U41" s="130">
        <v>225</v>
      </c>
      <c r="V41" s="130"/>
      <c r="W41" s="130"/>
      <c r="X41" s="140">
        <f t="shared" si="4"/>
        <v>225</v>
      </c>
      <c r="Y41" s="290"/>
    </row>
    <row r="42" spans="1:25" ht="15" customHeight="1" thickBot="1">
      <c r="A42" s="280"/>
      <c r="B42" s="284"/>
      <c r="C42" s="133" t="s">
        <v>337</v>
      </c>
      <c r="D42" s="134">
        <v>36991</v>
      </c>
      <c r="E42" s="135" t="s">
        <v>208</v>
      </c>
      <c r="F42" s="135" t="s">
        <v>287</v>
      </c>
      <c r="G42" s="135" t="s">
        <v>288</v>
      </c>
      <c r="H42" s="135" t="s">
        <v>289</v>
      </c>
      <c r="I42" s="136" t="s">
        <v>205</v>
      </c>
      <c r="J42" s="135" t="s">
        <v>206</v>
      </c>
      <c r="K42" s="137">
        <v>1955</v>
      </c>
      <c r="L42" s="137">
        <v>5475</v>
      </c>
      <c r="M42" s="137">
        <v>7100</v>
      </c>
      <c r="N42" s="142">
        <f t="shared" si="0"/>
        <v>14530</v>
      </c>
      <c r="O42" s="143">
        <f t="shared" si="1"/>
        <v>14531</v>
      </c>
      <c r="P42" s="137">
        <v>2120</v>
      </c>
      <c r="Q42" s="137">
        <v>4830</v>
      </c>
      <c r="R42" s="137">
        <v>1100</v>
      </c>
      <c r="S42" s="142">
        <f t="shared" si="2"/>
        <v>8050</v>
      </c>
      <c r="T42" s="143">
        <f t="shared" si="3"/>
        <v>8051</v>
      </c>
      <c r="U42" s="137">
        <v>2120</v>
      </c>
      <c r="V42" s="137">
        <v>4890</v>
      </c>
      <c r="W42" s="137">
        <v>4320</v>
      </c>
      <c r="X42" s="142">
        <f t="shared" si="4"/>
        <v>11330</v>
      </c>
      <c r="Y42" s="297"/>
    </row>
    <row r="43" spans="1:25" ht="15" customHeight="1">
      <c r="A43" s="278" t="s">
        <v>339</v>
      </c>
      <c r="B43" s="281" t="s">
        <v>556</v>
      </c>
      <c r="C43" s="119" t="s">
        <v>311</v>
      </c>
      <c r="D43" s="120">
        <v>37622</v>
      </c>
      <c r="E43" s="121">
        <v>1</v>
      </c>
      <c r="F43" s="121" t="s">
        <v>296</v>
      </c>
      <c r="G43" s="121" t="s">
        <v>297</v>
      </c>
      <c r="H43" s="121" t="s">
        <v>298</v>
      </c>
      <c r="I43" s="122" t="s">
        <v>205</v>
      </c>
      <c r="J43" s="121" t="s">
        <v>206</v>
      </c>
      <c r="K43" s="123">
        <v>922</v>
      </c>
      <c r="L43" s="123"/>
      <c r="M43" s="123"/>
      <c r="N43" s="124">
        <f t="shared" si="0"/>
        <v>922</v>
      </c>
      <c r="O43" s="125">
        <f t="shared" si="1"/>
        <v>923</v>
      </c>
      <c r="P43" s="123">
        <v>1162</v>
      </c>
      <c r="Q43" s="123"/>
      <c r="R43" s="123"/>
      <c r="S43" s="124">
        <f t="shared" si="2"/>
        <v>1162</v>
      </c>
      <c r="T43" s="125">
        <f t="shared" si="3"/>
        <v>1163</v>
      </c>
      <c r="U43" s="123">
        <v>819</v>
      </c>
      <c r="V43" s="123"/>
      <c r="W43" s="123"/>
      <c r="X43" s="124">
        <f t="shared" si="4"/>
        <v>819</v>
      </c>
      <c r="Y43" s="289">
        <f>N49+N47+S47+S44+S49+S48+X47+X48</f>
        <v>45090</v>
      </c>
    </row>
    <row r="44" spans="1:25" ht="15" customHeight="1">
      <c r="A44" s="279"/>
      <c r="B44" s="282"/>
      <c r="C44" s="126" t="s">
        <v>347</v>
      </c>
      <c r="D44" s="127">
        <v>37257</v>
      </c>
      <c r="E44" s="128">
        <v>2</v>
      </c>
      <c r="F44" s="128" t="s">
        <v>296</v>
      </c>
      <c r="G44" s="128" t="s">
        <v>297</v>
      </c>
      <c r="H44" s="128" t="s">
        <v>305</v>
      </c>
      <c r="I44" s="129" t="s">
        <v>205</v>
      </c>
      <c r="J44" s="128" t="s">
        <v>206</v>
      </c>
      <c r="K44" s="130">
        <v>1710</v>
      </c>
      <c r="L44" s="130">
        <v>1700</v>
      </c>
      <c r="M44" s="130"/>
      <c r="N44" s="140">
        <f t="shared" si="0"/>
        <v>3410</v>
      </c>
      <c r="O44" s="141">
        <f t="shared" si="1"/>
        <v>3411</v>
      </c>
      <c r="P44" s="130">
        <v>1790</v>
      </c>
      <c r="Q44" s="130">
        <v>2420</v>
      </c>
      <c r="R44" s="130"/>
      <c r="S44" s="140">
        <f t="shared" si="2"/>
        <v>4210</v>
      </c>
      <c r="T44" s="141">
        <f t="shared" si="3"/>
        <v>4211</v>
      </c>
      <c r="U44" s="130">
        <v>1790</v>
      </c>
      <c r="V44" s="130">
        <v>880</v>
      </c>
      <c r="W44" s="130"/>
      <c r="X44" s="140">
        <f t="shared" si="4"/>
        <v>2670</v>
      </c>
      <c r="Y44" s="290"/>
    </row>
    <row r="45" spans="1:25" ht="15" customHeight="1">
      <c r="A45" s="279"/>
      <c r="B45" s="282"/>
      <c r="C45" s="126" t="s">
        <v>502</v>
      </c>
      <c r="D45" s="127">
        <v>37257</v>
      </c>
      <c r="E45" s="128">
        <v>2</v>
      </c>
      <c r="F45" s="128" t="s">
        <v>296</v>
      </c>
      <c r="G45" s="128" t="s">
        <v>297</v>
      </c>
      <c r="H45" s="128" t="s">
        <v>454</v>
      </c>
      <c r="I45" s="129" t="s">
        <v>379</v>
      </c>
      <c r="J45" s="128" t="s">
        <v>380</v>
      </c>
      <c r="K45" s="130">
        <v>970</v>
      </c>
      <c r="L45" s="130"/>
      <c r="M45" s="130"/>
      <c r="N45" s="140">
        <f t="shared" si="0"/>
        <v>970</v>
      </c>
      <c r="O45" s="141">
        <f t="shared" si="1"/>
        <v>971</v>
      </c>
      <c r="P45" s="130">
        <v>1485</v>
      </c>
      <c r="Q45" s="130"/>
      <c r="R45" s="130"/>
      <c r="S45" s="140">
        <f t="shared" si="2"/>
        <v>1485</v>
      </c>
      <c r="T45" s="141">
        <f t="shared" si="3"/>
        <v>1486</v>
      </c>
      <c r="U45" s="130">
        <v>920</v>
      </c>
      <c r="V45" s="130"/>
      <c r="W45" s="130"/>
      <c r="X45" s="140">
        <f t="shared" si="4"/>
        <v>920</v>
      </c>
      <c r="Y45" s="290"/>
    </row>
    <row r="46" spans="1:25" ht="15" customHeight="1">
      <c r="A46" s="279"/>
      <c r="B46" s="282"/>
      <c r="C46" s="126" t="s">
        <v>471</v>
      </c>
      <c r="D46" s="127">
        <v>37257</v>
      </c>
      <c r="E46" s="128">
        <v>3</v>
      </c>
      <c r="F46" s="128" t="s">
        <v>296</v>
      </c>
      <c r="G46" s="128" t="s">
        <v>297</v>
      </c>
      <c r="H46" s="128" t="s">
        <v>305</v>
      </c>
      <c r="I46" s="129" t="s">
        <v>379</v>
      </c>
      <c r="J46" s="128" t="s">
        <v>380</v>
      </c>
      <c r="K46" s="130">
        <v>580</v>
      </c>
      <c r="L46" s="130"/>
      <c r="M46" s="130"/>
      <c r="N46" s="140">
        <f t="shared" si="0"/>
        <v>580</v>
      </c>
      <c r="O46" s="141">
        <f t="shared" si="1"/>
        <v>581</v>
      </c>
      <c r="P46" s="130">
        <v>740</v>
      </c>
      <c r="Q46" s="130"/>
      <c r="R46" s="130"/>
      <c r="S46" s="140">
        <f t="shared" si="2"/>
        <v>740</v>
      </c>
      <c r="T46" s="141">
        <f t="shared" si="3"/>
        <v>741</v>
      </c>
      <c r="U46" s="130">
        <v>500</v>
      </c>
      <c r="V46" s="130"/>
      <c r="W46" s="130"/>
      <c r="X46" s="140">
        <f t="shared" si="4"/>
        <v>500</v>
      </c>
      <c r="Y46" s="290"/>
    </row>
    <row r="47" spans="1:25" ht="15" customHeight="1">
      <c r="A47" s="279"/>
      <c r="B47" s="282"/>
      <c r="C47" s="126" t="s">
        <v>303</v>
      </c>
      <c r="D47" s="127">
        <v>36892</v>
      </c>
      <c r="E47" s="128" t="s">
        <v>304</v>
      </c>
      <c r="F47" s="128" t="s">
        <v>296</v>
      </c>
      <c r="G47" s="128" t="s">
        <v>297</v>
      </c>
      <c r="H47" s="128" t="s">
        <v>305</v>
      </c>
      <c r="I47" s="129" t="s">
        <v>205</v>
      </c>
      <c r="J47" s="128" t="s">
        <v>206</v>
      </c>
      <c r="K47" s="130">
        <v>1705</v>
      </c>
      <c r="L47" s="130">
        <v>4050</v>
      </c>
      <c r="M47" s="130">
        <v>760</v>
      </c>
      <c r="N47" s="140">
        <f t="shared" si="0"/>
        <v>6515</v>
      </c>
      <c r="O47" s="141">
        <f t="shared" si="1"/>
        <v>6516</v>
      </c>
      <c r="P47" s="130">
        <v>1790</v>
      </c>
      <c r="Q47" s="130">
        <v>5110</v>
      </c>
      <c r="R47" s="130">
        <v>2200</v>
      </c>
      <c r="S47" s="140">
        <f t="shared" si="2"/>
        <v>9100</v>
      </c>
      <c r="T47" s="141">
        <f t="shared" si="3"/>
        <v>9101</v>
      </c>
      <c r="U47" s="130">
        <v>1120</v>
      </c>
      <c r="V47" s="130">
        <v>5320</v>
      </c>
      <c r="W47" s="130">
        <v>1400</v>
      </c>
      <c r="X47" s="140">
        <f t="shared" si="4"/>
        <v>7840</v>
      </c>
      <c r="Y47" s="290"/>
    </row>
    <row r="48" spans="1:25" ht="15" customHeight="1">
      <c r="A48" s="279"/>
      <c r="B48" s="282"/>
      <c r="C48" s="126" t="s">
        <v>509</v>
      </c>
      <c r="D48" s="127">
        <v>36892</v>
      </c>
      <c r="E48" s="128" t="s">
        <v>304</v>
      </c>
      <c r="F48" s="128" t="s">
        <v>296</v>
      </c>
      <c r="G48" s="128" t="s">
        <v>297</v>
      </c>
      <c r="H48" s="128" t="s">
        <v>510</v>
      </c>
      <c r="I48" s="129" t="s">
        <v>379</v>
      </c>
      <c r="J48" s="128" t="s">
        <v>380</v>
      </c>
      <c r="K48" s="130">
        <v>1540</v>
      </c>
      <c r="L48" s="130">
        <v>1190</v>
      </c>
      <c r="M48" s="130"/>
      <c r="N48" s="140">
        <f t="shared" si="0"/>
        <v>2730</v>
      </c>
      <c r="O48" s="141">
        <f t="shared" si="1"/>
        <v>2731</v>
      </c>
      <c r="P48" s="130">
        <v>1710</v>
      </c>
      <c r="Q48" s="130">
        <v>3070</v>
      </c>
      <c r="R48" s="130"/>
      <c r="S48" s="140">
        <f t="shared" si="2"/>
        <v>4780</v>
      </c>
      <c r="T48" s="141">
        <f t="shared" si="3"/>
        <v>4781</v>
      </c>
      <c r="U48" s="130">
        <v>1455</v>
      </c>
      <c r="V48" s="130">
        <v>2060</v>
      </c>
      <c r="W48" s="130">
        <v>460</v>
      </c>
      <c r="X48" s="140">
        <f t="shared" si="4"/>
        <v>3975</v>
      </c>
      <c r="Y48" s="290"/>
    </row>
    <row r="49" spans="1:25" ht="15" customHeight="1">
      <c r="A49" s="279"/>
      <c r="B49" s="282"/>
      <c r="C49" s="126" t="s">
        <v>467</v>
      </c>
      <c r="D49" s="127">
        <v>36892</v>
      </c>
      <c r="E49" s="128" t="s">
        <v>304</v>
      </c>
      <c r="F49" s="128" t="s">
        <v>296</v>
      </c>
      <c r="G49" s="128" t="s">
        <v>297</v>
      </c>
      <c r="H49" s="128" t="s">
        <v>305</v>
      </c>
      <c r="I49" s="129" t="s">
        <v>379</v>
      </c>
      <c r="J49" s="128" t="s">
        <v>380</v>
      </c>
      <c r="K49" s="130">
        <v>1370</v>
      </c>
      <c r="L49" s="130">
        <v>1440</v>
      </c>
      <c r="M49" s="130"/>
      <c r="N49" s="140">
        <f t="shared" si="0"/>
        <v>2810</v>
      </c>
      <c r="O49" s="141">
        <f t="shared" si="1"/>
        <v>2811</v>
      </c>
      <c r="P49" s="130">
        <v>1870</v>
      </c>
      <c r="Q49" s="130">
        <v>3990</v>
      </c>
      <c r="R49" s="130"/>
      <c r="S49" s="140">
        <f t="shared" si="2"/>
        <v>5860</v>
      </c>
      <c r="T49" s="141">
        <f t="shared" si="3"/>
        <v>5861</v>
      </c>
      <c r="U49" s="130">
        <v>1120</v>
      </c>
      <c r="V49" s="130">
        <v>2350</v>
      </c>
      <c r="W49" s="130"/>
      <c r="X49" s="140">
        <f t="shared" si="4"/>
        <v>3470</v>
      </c>
      <c r="Y49" s="290"/>
    </row>
    <row r="50" spans="1:25" ht="15" customHeight="1" thickBot="1">
      <c r="A50" s="279"/>
      <c r="B50" s="284"/>
      <c r="C50" s="133" t="s">
        <v>453</v>
      </c>
      <c r="D50" s="134">
        <v>37257</v>
      </c>
      <c r="E50" s="135" t="s">
        <v>304</v>
      </c>
      <c r="F50" s="135" t="s">
        <v>296</v>
      </c>
      <c r="G50" s="135" t="s">
        <v>297</v>
      </c>
      <c r="H50" s="135" t="s">
        <v>454</v>
      </c>
      <c r="I50" s="136" t="s">
        <v>379</v>
      </c>
      <c r="J50" s="135" t="s">
        <v>380</v>
      </c>
      <c r="K50" s="137">
        <v>1565</v>
      </c>
      <c r="L50" s="137">
        <v>320</v>
      </c>
      <c r="M50" s="137"/>
      <c r="N50" s="142">
        <f t="shared" si="0"/>
        <v>1885</v>
      </c>
      <c r="O50" s="143">
        <f t="shared" si="1"/>
        <v>1886</v>
      </c>
      <c r="P50" s="137">
        <v>1710</v>
      </c>
      <c r="Q50" s="137">
        <v>670</v>
      </c>
      <c r="R50" s="137"/>
      <c r="S50" s="142">
        <f t="shared" si="2"/>
        <v>2380</v>
      </c>
      <c r="T50" s="143">
        <f t="shared" si="3"/>
        <v>2381</v>
      </c>
      <c r="U50" s="137">
        <v>1705</v>
      </c>
      <c r="V50" s="137">
        <v>480</v>
      </c>
      <c r="W50" s="137"/>
      <c r="X50" s="142">
        <f t="shared" si="4"/>
        <v>2185</v>
      </c>
      <c r="Y50" s="297"/>
    </row>
    <row r="51" spans="1:25" ht="15" customHeight="1">
      <c r="A51" s="278" t="s">
        <v>619</v>
      </c>
      <c r="B51" s="281" t="s">
        <v>551</v>
      </c>
      <c r="C51" s="119" t="s">
        <v>469</v>
      </c>
      <c r="D51" s="120">
        <v>37257</v>
      </c>
      <c r="E51" s="121">
        <v>1</v>
      </c>
      <c r="F51" s="121" t="s">
        <v>209</v>
      </c>
      <c r="G51" s="121" t="s">
        <v>210</v>
      </c>
      <c r="H51" s="121" t="s">
        <v>211</v>
      </c>
      <c r="I51" s="122" t="s">
        <v>379</v>
      </c>
      <c r="J51" s="121" t="s">
        <v>380</v>
      </c>
      <c r="K51" s="123">
        <v>1125</v>
      </c>
      <c r="L51" s="123">
        <v>460</v>
      </c>
      <c r="M51" s="123"/>
      <c r="N51" s="124">
        <f t="shared" si="0"/>
        <v>1585</v>
      </c>
      <c r="O51" s="125">
        <f t="shared" si="1"/>
        <v>1586</v>
      </c>
      <c r="P51" s="123">
        <v>1540</v>
      </c>
      <c r="Q51" s="123">
        <v>1000</v>
      </c>
      <c r="R51" s="123"/>
      <c r="S51" s="124">
        <f t="shared" si="2"/>
        <v>2540</v>
      </c>
      <c r="T51" s="125">
        <f t="shared" si="3"/>
        <v>2541</v>
      </c>
      <c r="U51" s="123">
        <v>1205</v>
      </c>
      <c r="V51" s="123"/>
      <c r="W51" s="123"/>
      <c r="X51" s="124">
        <f t="shared" si="4"/>
        <v>1205</v>
      </c>
      <c r="Y51" s="289">
        <f>N56+N54+S56+S51+S54+S53+X56+X54</f>
        <v>22005</v>
      </c>
    </row>
    <row r="52" spans="1:25" ht="15" customHeight="1">
      <c r="A52" s="279"/>
      <c r="B52" s="282"/>
      <c r="C52" s="126" t="s">
        <v>326</v>
      </c>
      <c r="D52" s="127">
        <v>37257</v>
      </c>
      <c r="E52" s="128">
        <v>2</v>
      </c>
      <c r="F52" s="128" t="s">
        <v>209</v>
      </c>
      <c r="G52" s="128" t="s">
        <v>210</v>
      </c>
      <c r="H52" s="128" t="s">
        <v>258</v>
      </c>
      <c r="I52" s="129" t="s">
        <v>205</v>
      </c>
      <c r="J52" s="128" t="s">
        <v>206</v>
      </c>
      <c r="K52" s="130">
        <v>630</v>
      </c>
      <c r="L52" s="130"/>
      <c r="M52" s="130"/>
      <c r="N52" s="140">
        <f t="shared" si="0"/>
        <v>630</v>
      </c>
      <c r="O52" s="141">
        <f t="shared" si="1"/>
        <v>631</v>
      </c>
      <c r="P52" s="130">
        <v>700</v>
      </c>
      <c r="Q52" s="130"/>
      <c r="R52" s="130"/>
      <c r="S52" s="140">
        <f t="shared" si="2"/>
        <v>700</v>
      </c>
      <c r="T52" s="141">
        <f t="shared" si="3"/>
        <v>701</v>
      </c>
      <c r="U52" s="130">
        <v>600</v>
      </c>
      <c r="V52" s="130"/>
      <c r="W52" s="130"/>
      <c r="X52" s="140">
        <f t="shared" si="4"/>
        <v>600</v>
      </c>
      <c r="Y52" s="290"/>
    </row>
    <row r="53" spans="1:25" ht="15" customHeight="1">
      <c r="A53" s="279"/>
      <c r="B53" s="282"/>
      <c r="C53" s="126" t="s">
        <v>257</v>
      </c>
      <c r="D53" s="127">
        <v>37987</v>
      </c>
      <c r="E53" s="128">
        <v>2</v>
      </c>
      <c r="F53" s="128" t="s">
        <v>209</v>
      </c>
      <c r="G53" s="128" t="s">
        <v>210</v>
      </c>
      <c r="H53" s="128" t="s">
        <v>258</v>
      </c>
      <c r="I53" s="129" t="s">
        <v>205</v>
      </c>
      <c r="J53" s="128" t="s">
        <v>206</v>
      </c>
      <c r="K53" s="130">
        <v>965</v>
      </c>
      <c r="L53" s="130"/>
      <c r="M53" s="130"/>
      <c r="N53" s="140">
        <f t="shared" si="0"/>
        <v>965</v>
      </c>
      <c r="O53" s="141">
        <f t="shared" si="1"/>
        <v>966</v>
      </c>
      <c r="P53" s="130">
        <v>910</v>
      </c>
      <c r="Q53" s="130"/>
      <c r="R53" s="130"/>
      <c r="S53" s="140">
        <f t="shared" si="2"/>
        <v>910</v>
      </c>
      <c r="T53" s="141">
        <f t="shared" si="3"/>
        <v>911</v>
      </c>
      <c r="U53" s="130">
        <v>845</v>
      </c>
      <c r="V53" s="130"/>
      <c r="W53" s="130"/>
      <c r="X53" s="140">
        <f t="shared" si="4"/>
        <v>845</v>
      </c>
      <c r="Y53" s="290"/>
    </row>
    <row r="54" spans="1:25" ht="15" customHeight="1">
      <c r="A54" s="279"/>
      <c r="B54" s="282"/>
      <c r="C54" s="126" t="s">
        <v>207</v>
      </c>
      <c r="D54" s="127">
        <v>36892</v>
      </c>
      <c r="E54" s="128" t="s">
        <v>208</v>
      </c>
      <c r="F54" s="128" t="s">
        <v>209</v>
      </c>
      <c r="G54" s="128" t="s">
        <v>210</v>
      </c>
      <c r="H54" s="128" t="s">
        <v>211</v>
      </c>
      <c r="I54" s="129" t="s">
        <v>205</v>
      </c>
      <c r="J54" s="128" t="s">
        <v>206</v>
      </c>
      <c r="K54" s="130">
        <v>2120</v>
      </c>
      <c r="L54" s="130">
        <v>790</v>
      </c>
      <c r="M54" s="130"/>
      <c r="N54" s="140">
        <f t="shared" si="0"/>
        <v>2910</v>
      </c>
      <c r="O54" s="141">
        <f t="shared" si="1"/>
        <v>2911</v>
      </c>
      <c r="P54" s="130">
        <v>2200</v>
      </c>
      <c r="Q54" s="130">
        <v>1300</v>
      </c>
      <c r="R54" s="130"/>
      <c r="S54" s="140">
        <f t="shared" si="2"/>
        <v>3500</v>
      </c>
      <c r="T54" s="141">
        <f t="shared" si="3"/>
        <v>3501</v>
      </c>
      <c r="U54" s="130">
        <v>1790</v>
      </c>
      <c r="V54" s="130">
        <v>640</v>
      </c>
      <c r="W54" s="130"/>
      <c r="X54" s="140">
        <f t="shared" si="4"/>
        <v>2430</v>
      </c>
      <c r="Y54" s="290"/>
    </row>
    <row r="55" spans="1:25" ht="15" customHeight="1">
      <c r="A55" s="279"/>
      <c r="B55" s="282"/>
      <c r="C55" s="126" t="s">
        <v>489</v>
      </c>
      <c r="D55" s="127">
        <v>36892</v>
      </c>
      <c r="E55" s="128" t="s">
        <v>208</v>
      </c>
      <c r="F55" s="128" t="s">
        <v>209</v>
      </c>
      <c r="G55" s="128" t="s">
        <v>210</v>
      </c>
      <c r="H55" s="128" t="s">
        <v>211</v>
      </c>
      <c r="I55" s="129" t="s">
        <v>379</v>
      </c>
      <c r="J55" s="128" t="s">
        <v>380</v>
      </c>
      <c r="K55" s="130">
        <v>720</v>
      </c>
      <c r="L55" s="130"/>
      <c r="M55" s="130"/>
      <c r="N55" s="140">
        <f t="shared" si="0"/>
        <v>720</v>
      </c>
      <c r="O55" s="141">
        <f t="shared" si="1"/>
        <v>721</v>
      </c>
      <c r="P55" s="130">
        <v>1790</v>
      </c>
      <c r="Q55" s="130"/>
      <c r="R55" s="130"/>
      <c r="S55" s="140">
        <f t="shared" si="2"/>
        <v>1790</v>
      </c>
      <c r="T55" s="141">
        <f t="shared" si="3"/>
        <v>1791</v>
      </c>
      <c r="U55" s="130">
        <v>880</v>
      </c>
      <c r="V55" s="130"/>
      <c r="W55" s="130"/>
      <c r="X55" s="140">
        <f t="shared" si="4"/>
        <v>880</v>
      </c>
      <c r="Y55" s="290"/>
    </row>
    <row r="56" spans="1:25" ht="15" customHeight="1" thickBot="1">
      <c r="A56" s="279"/>
      <c r="B56" s="284"/>
      <c r="C56" s="133" t="s">
        <v>500</v>
      </c>
      <c r="D56" s="134">
        <v>36892</v>
      </c>
      <c r="E56" s="135" t="s">
        <v>208</v>
      </c>
      <c r="F56" s="135" t="s">
        <v>209</v>
      </c>
      <c r="G56" s="135" t="s">
        <v>210</v>
      </c>
      <c r="H56" s="135" t="s">
        <v>211</v>
      </c>
      <c r="I56" s="136" t="s">
        <v>379</v>
      </c>
      <c r="J56" s="135" t="s">
        <v>380</v>
      </c>
      <c r="K56" s="137">
        <v>1955</v>
      </c>
      <c r="L56" s="137">
        <v>1350</v>
      </c>
      <c r="M56" s="137"/>
      <c r="N56" s="142">
        <f t="shared" si="0"/>
        <v>3305</v>
      </c>
      <c r="O56" s="143">
        <f t="shared" si="1"/>
        <v>3306</v>
      </c>
      <c r="P56" s="137">
        <v>2040</v>
      </c>
      <c r="Q56" s="137">
        <v>1750</v>
      </c>
      <c r="R56" s="137"/>
      <c r="S56" s="142">
        <f t="shared" si="2"/>
        <v>3790</v>
      </c>
      <c r="T56" s="143">
        <f t="shared" si="3"/>
        <v>3791</v>
      </c>
      <c r="U56" s="137">
        <v>1790</v>
      </c>
      <c r="V56" s="137">
        <v>830</v>
      </c>
      <c r="W56" s="137"/>
      <c r="X56" s="142">
        <f t="shared" si="4"/>
        <v>2620</v>
      </c>
      <c r="Y56" s="297"/>
    </row>
    <row r="57" spans="1:25" ht="15" customHeight="1">
      <c r="A57" s="278" t="s">
        <v>618</v>
      </c>
      <c r="B57" s="281" t="s">
        <v>573</v>
      </c>
      <c r="C57" s="119" t="s">
        <v>343</v>
      </c>
      <c r="D57" s="120">
        <v>37447</v>
      </c>
      <c r="E57" s="121">
        <v>1</v>
      </c>
      <c r="F57" s="121" t="s">
        <v>264</v>
      </c>
      <c r="G57" s="121" t="s">
        <v>265</v>
      </c>
      <c r="H57" s="121" t="s">
        <v>344</v>
      </c>
      <c r="I57" s="122" t="s">
        <v>205</v>
      </c>
      <c r="J57" s="121" t="s">
        <v>206</v>
      </c>
      <c r="K57" s="123">
        <v>1705</v>
      </c>
      <c r="L57" s="123">
        <v>2270</v>
      </c>
      <c r="M57" s="123"/>
      <c r="N57" s="124">
        <f t="shared" si="0"/>
        <v>3975</v>
      </c>
      <c r="O57" s="125">
        <f t="shared" si="1"/>
        <v>3976</v>
      </c>
      <c r="P57" s="123">
        <v>2200</v>
      </c>
      <c r="Q57" s="123">
        <v>2900</v>
      </c>
      <c r="R57" s="123"/>
      <c r="S57" s="124">
        <f t="shared" si="2"/>
        <v>5100</v>
      </c>
      <c r="T57" s="125">
        <f t="shared" si="3"/>
        <v>5101</v>
      </c>
      <c r="U57" s="123">
        <v>1710</v>
      </c>
      <c r="V57" s="123">
        <v>1215</v>
      </c>
      <c r="W57" s="123"/>
      <c r="X57" s="124">
        <f t="shared" si="4"/>
        <v>2925</v>
      </c>
      <c r="Y57" s="289">
        <f>N57+N59+S57+S58+S59+S61+X57+X59+X60</f>
        <v>24346</v>
      </c>
    </row>
    <row r="58" spans="1:25" ht="15" customHeight="1">
      <c r="A58" s="279"/>
      <c r="B58" s="282"/>
      <c r="C58" s="126" t="s">
        <v>290</v>
      </c>
      <c r="D58" s="127">
        <v>37978</v>
      </c>
      <c r="E58" s="128">
        <v>2</v>
      </c>
      <c r="F58" s="128" t="s">
        <v>291</v>
      </c>
      <c r="G58" s="128" t="s">
        <v>265</v>
      </c>
      <c r="H58" s="128" t="s">
        <v>292</v>
      </c>
      <c r="I58" s="129" t="s">
        <v>205</v>
      </c>
      <c r="J58" s="128" t="s">
        <v>206</v>
      </c>
      <c r="K58" s="130">
        <v>377</v>
      </c>
      <c r="L58" s="130">
        <v>680</v>
      </c>
      <c r="M58" s="130"/>
      <c r="N58" s="140">
        <f t="shared" si="0"/>
        <v>1057</v>
      </c>
      <c r="O58" s="141">
        <f t="shared" si="1"/>
        <v>1058</v>
      </c>
      <c r="P58" s="130">
        <v>533</v>
      </c>
      <c r="Q58" s="130">
        <v>910</v>
      </c>
      <c r="R58" s="130"/>
      <c r="S58" s="140">
        <f t="shared" si="2"/>
        <v>1443</v>
      </c>
      <c r="T58" s="141">
        <f t="shared" si="3"/>
        <v>1444</v>
      </c>
      <c r="U58" s="130">
        <v>510</v>
      </c>
      <c r="V58" s="130">
        <v>590</v>
      </c>
      <c r="W58" s="130"/>
      <c r="X58" s="140">
        <f t="shared" si="4"/>
        <v>1100</v>
      </c>
      <c r="Y58" s="290"/>
    </row>
    <row r="59" spans="1:25" ht="15" customHeight="1">
      <c r="A59" s="279"/>
      <c r="B59" s="282"/>
      <c r="C59" s="126" t="s">
        <v>385</v>
      </c>
      <c r="D59" s="127">
        <v>37671</v>
      </c>
      <c r="E59" s="128">
        <v>2</v>
      </c>
      <c r="F59" s="128" t="s">
        <v>291</v>
      </c>
      <c r="G59" s="128" t="s">
        <v>265</v>
      </c>
      <c r="H59" s="128" t="s">
        <v>292</v>
      </c>
      <c r="I59" s="129" t="s">
        <v>379</v>
      </c>
      <c r="J59" s="128" t="s">
        <v>380</v>
      </c>
      <c r="K59" s="130">
        <v>1326</v>
      </c>
      <c r="L59" s="130">
        <v>1610</v>
      </c>
      <c r="M59" s="130"/>
      <c r="N59" s="140">
        <f t="shared" si="0"/>
        <v>2936</v>
      </c>
      <c r="O59" s="141">
        <f t="shared" si="1"/>
        <v>2937</v>
      </c>
      <c r="P59" s="130">
        <v>1164</v>
      </c>
      <c r="Q59" s="130">
        <v>1480</v>
      </c>
      <c r="R59" s="130"/>
      <c r="S59" s="140">
        <f t="shared" si="2"/>
        <v>2644</v>
      </c>
      <c r="T59" s="141">
        <f t="shared" si="3"/>
        <v>2645</v>
      </c>
      <c r="U59" s="130">
        <v>1167</v>
      </c>
      <c r="V59" s="130">
        <v>740</v>
      </c>
      <c r="W59" s="130"/>
      <c r="X59" s="140">
        <f t="shared" si="4"/>
        <v>1907</v>
      </c>
      <c r="Y59" s="290"/>
    </row>
    <row r="60" spans="1:25" ht="15" customHeight="1">
      <c r="A60" s="279"/>
      <c r="B60" s="282"/>
      <c r="C60" s="126" t="s">
        <v>458</v>
      </c>
      <c r="D60" s="127">
        <v>37650</v>
      </c>
      <c r="E60" s="128">
        <v>2</v>
      </c>
      <c r="F60" s="128" t="s">
        <v>291</v>
      </c>
      <c r="G60" s="128" t="s">
        <v>265</v>
      </c>
      <c r="H60" s="128" t="s">
        <v>292</v>
      </c>
      <c r="I60" s="129" t="s">
        <v>379</v>
      </c>
      <c r="J60" s="128" t="s">
        <v>380</v>
      </c>
      <c r="K60" s="130">
        <v>1056</v>
      </c>
      <c r="L60" s="130">
        <v>450</v>
      </c>
      <c r="M60" s="130"/>
      <c r="N60" s="140">
        <f t="shared" si="0"/>
        <v>1506</v>
      </c>
      <c r="O60" s="141">
        <f t="shared" si="1"/>
        <v>1507</v>
      </c>
      <c r="P60" s="130">
        <v>1164</v>
      </c>
      <c r="Q60" s="130">
        <v>820</v>
      </c>
      <c r="R60" s="130"/>
      <c r="S60" s="140">
        <f t="shared" si="2"/>
        <v>1984</v>
      </c>
      <c r="T60" s="141">
        <f t="shared" si="3"/>
        <v>1985</v>
      </c>
      <c r="U60" s="130">
        <v>946</v>
      </c>
      <c r="V60" s="130">
        <v>480</v>
      </c>
      <c r="W60" s="130"/>
      <c r="X60" s="140">
        <f t="shared" si="4"/>
        <v>1426</v>
      </c>
      <c r="Y60" s="290"/>
    </row>
    <row r="61" spans="1:25" ht="15" customHeight="1">
      <c r="A61" s="279"/>
      <c r="B61" s="282"/>
      <c r="C61" s="126" t="s">
        <v>405</v>
      </c>
      <c r="D61" s="127">
        <v>37469</v>
      </c>
      <c r="E61" s="128">
        <v>2</v>
      </c>
      <c r="F61" s="128" t="s">
        <v>291</v>
      </c>
      <c r="G61" s="128" t="s">
        <v>265</v>
      </c>
      <c r="H61" s="128" t="s">
        <v>292</v>
      </c>
      <c r="I61" s="129" t="s">
        <v>379</v>
      </c>
      <c r="J61" s="128" t="s">
        <v>380</v>
      </c>
      <c r="K61" s="130">
        <v>500</v>
      </c>
      <c r="L61" s="130">
        <v>770</v>
      </c>
      <c r="M61" s="130"/>
      <c r="N61" s="140">
        <f t="shared" si="0"/>
        <v>1270</v>
      </c>
      <c r="O61" s="141">
        <f t="shared" si="1"/>
        <v>1271</v>
      </c>
      <c r="P61" s="130">
        <v>660</v>
      </c>
      <c r="Q61" s="130">
        <v>1330</v>
      </c>
      <c r="R61" s="130"/>
      <c r="S61" s="140">
        <f t="shared" si="2"/>
        <v>1990</v>
      </c>
      <c r="T61" s="141">
        <f t="shared" si="3"/>
        <v>1991</v>
      </c>
      <c r="U61" s="130">
        <v>360</v>
      </c>
      <c r="V61" s="130">
        <v>610</v>
      </c>
      <c r="W61" s="130"/>
      <c r="X61" s="140">
        <f t="shared" si="4"/>
        <v>970</v>
      </c>
      <c r="Y61" s="290"/>
    </row>
    <row r="62" spans="1:25" ht="15" customHeight="1" thickBot="1">
      <c r="A62" s="279"/>
      <c r="B62" s="284"/>
      <c r="C62" s="133" t="s">
        <v>483</v>
      </c>
      <c r="D62" s="134">
        <v>37390</v>
      </c>
      <c r="E62" s="135">
        <v>2</v>
      </c>
      <c r="F62" s="135" t="s">
        <v>291</v>
      </c>
      <c r="G62" s="135" t="s">
        <v>265</v>
      </c>
      <c r="H62" s="135" t="s">
        <v>292</v>
      </c>
      <c r="I62" s="136" t="s">
        <v>379</v>
      </c>
      <c r="J62" s="135" t="s">
        <v>380</v>
      </c>
      <c r="K62" s="137">
        <v>335</v>
      </c>
      <c r="L62" s="137">
        <v>780</v>
      </c>
      <c r="M62" s="137"/>
      <c r="N62" s="142">
        <f t="shared" si="0"/>
        <v>1115</v>
      </c>
      <c r="O62" s="143">
        <f t="shared" si="1"/>
        <v>1116</v>
      </c>
      <c r="P62" s="137">
        <v>660</v>
      </c>
      <c r="Q62" s="137">
        <v>1330</v>
      </c>
      <c r="R62" s="137"/>
      <c r="S62" s="142">
        <f t="shared" si="2"/>
        <v>1990</v>
      </c>
      <c r="T62" s="143">
        <f t="shared" si="3"/>
        <v>1991</v>
      </c>
      <c r="U62" s="137">
        <v>280</v>
      </c>
      <c r="V62" s="137">
        <v>840</v>
      </c>
      <c r="W62" s="137"/>
      <c r="X62" s="142">
        <f t="shared" si="4"/>
        <v>1120</v>
      </c>
      <c r="Y62" s="297"/>
    </row>
    <row r="63" spans="1:25" ht="15" customHeight="1">
      <c r="A63" s="278" t="s">
        <v>612</v>
      </c>
      <c r="B63" s="281" t="s">
        <v>536</v>
      </c>
      <c r="C63" s="119" t="s">
        <v>223</v>
      </c>
      <c r="D63" s="120">
        <v>37437</v>
      </c>
      <c r="E63" s="121" t="s">
        <v>216</v>
      </c>
      <c r="F63" s="121" t="s">
        <v>788</v>
      </c>
      <c r="G63" s="121" t="s">
        <v>218</v>
      </c>
      <c r="H63" s="121" t="s">
        <v>224</v>
      </c>
      <c r="I63" s="122" t="s">
        <v>205</v>
      </c>
      <c r="J63" s="121" t="s">
        <v>206</v>
      </c>
      <c r="K63" s="123">
        <v>1125</v>
      </c>
      <c r="L63" s="123"/>
      <c r="M63" s="123"/>
      <c r="N63" s="124">
        <f t="shared" si="0"/>
        <v>1125</v>
      </c>
      <c r="O63" s="125">
        <f t="shared" si="1"/>
        <v>1126</v>
      </c>
      <c r="P63" s="123">
        <v>1540</v>
      </c>
      <c r="Q63" s="123"/>
      <c r="R63" s="123"/>
      <c r="S63" s="124">
        <f t="shared" si="2"/>
        <v>1540</v>
      </c>
      <c r="T63" s="125">
        <f t="shared" si="3"/>
        <v>1541</v>
      </c>
      <c r="U63" s="123">
        <v>1535</v>
      </c>
      <c r="V63" s="123"/>
      <c r="W63" s="123"/>
      <c r="X63" s="124">
        <f t="shared" si="4"/>
        <v>1535</v>
      </c>
      <c r="Y63" s="289">
        <f>N65+N66+S65+S63+S66+S70+X70+X65</f>
        <v>26117</v>
      </c>
    </row>
    <row r="64" spans="1:25" ht="15" customHeight="1">
      <c r="A64" s="279"/>
      <c r="B64" s="282"/>
      <c r="C64" s="126" t="s">
        <v>402</v>
      </c>
      <c r="D64" s="127">
        <v>37301</v>
      </c>
      <c r="E64" s="128" t="s">
        <v>216</v>
      </c>
      <c r="F64" s="128" t="s">
        <v>361</v>
      </c>
      <c r="G64" s="128" t="s">
        <v>218</v>
      </c>
      <c r="H64" s="128" t="s">
        <v>362</v>
      </c>
      <c r="I64" s="129" t="s">
        <v>379</v>
      </c>
      <c r="J64" s="128" t="s">
        <v>380</v>
      </c>
      <c r="K64" s="130">
        <v>1285</v>
      </c>
      <c r="L64" s="130"/>
      <c r="M64" s="130"/>
      <c r="N64" s="140">
        <f t="shared" si="0"/>
        <v>1285</v>
      </c>
      <c r="O64" s="141">
        <f t="shared" si="1"/>
        <v>1286</v>
      </c>
      <c r="P64" s="130">
        <v>1540</v>
      </c>
      <c r="Q64" s="130"/>
      <c r="R64" s="130"/>
      <c r="S64" s="140">
        <f t="shared" si="2"/>
        <v>1540</v>
      </c>
      <c r="T64" s="141">
        <f t="shared" si="3"/>
        <v>1541</v>
      </c>
      <c r="U64" s="130">
        <v>2040</v>
      </c>
      <c r="V64" s="130"/>
      <c r="W64" s="130"/>
      <c r="X64" s="140">
        <f t="shared" si="4"/>
        <v>2040</v>
      </c>
      <c r="Y64" s="290"/>
    </row>
    <row r="65" spans="1:25" ht="15" customHeight="1">
      <c r="A65" s="279"/>
      <c r="B65" s="282"/>
      <c r="C65" s="126" t="s">
        <v>360</v>
      </c>
      <c r="D65" s="127">
        <v>37359</v>
      </c>
      <c r="E65" s="128" t="s">
        <v>208</v>
      </c>
      <c r="F65" s="128" t="s">
        <v>361</v>
      </c>
      <c r="G65" s="128" t="s">
        <v>218</v>
      </c>
      <c r="H65" s="128" t="s">
        <v>362</v>
      </c>
      <c r="I65" s="129" t="s">
        <v>205</v>
      </c>
      <c r="J65" s="128" t="s">
        <v>206</v>
      </c>
      <c r="K65" s="130">
        <v>1540</v>
      </c>
      <c r="L65" s="130">
        <v>1902</v>
      </c>
      <c r="M65" s="130"/>
      <c r="N65" s="140">
        <f t="shared" si="0"/>
        <v>3442</v>
      </c>
      <c r="O65" s="141">
        <f t="shared" si="1"/>
        <v>3443</v>
      </c>
      <c r="P65" s="130">
        <v>1625</v>
      </c>
      <c r="Q65" s="130">
        <v>2180</v>
      </c>
      <c r="R65" s="130"/>
      <c r="S65" s="140">
        <f t="shared" si="2"/>
        <v>3805</v>
      </c>
      <c r="T65" s="141">
        <f t="shared" si="3"/>
        <v>3806</v>
      </c>
      <c r="U65" s="130">
        <v>2040</v>
      </c>
      <c r="V65" s="130"/>
      <c r="W65" s="130"/>
      <c r="X65" s="140">
        <f t="shared" si="4"/>
        <v>2040</v>
      </c>
      <c r="Y65" s="290"/>
    </row>
    <row r="66" spans="1:25" ht="15" customHeight="1">
      <c r="A66" s="279"/>
      <c r="B66" s="282"/>
      <c r="C66" s="126" t="s">
        <v>451</v>
      </c>
      <c r="D66" s="127">
        <v>37265</v>
      </c>
      <c r="E66" s="128" t="s">
        <v>208</v>
      </c>
      <c r="F66" s="128" t="s">
        <v>361</v>
      </c>
      <c r="G66" s="128" t="s">
        <v>218</v>
      </c>
      <c r="H66" s="128" t="s">
        <v>716</v>
      </c>
      <c r="I66" s="129" t="s">
        <v>379</v>
      </c>
      <c r="J66" s="128" t="s">
        <v>380</v>
      </c>
      <c r="K66" s="130">
        <v>2200</v>
      </c>
      <c r="L66" s="130">
        <v>1751</v>
      </c>
      <c r="M66" s="130">
        <v>1860</v>
      </c>
      <c r="N66" s="140">
        <f t="shared" si="0"/>
        <v>5811</v>
      </c>
      <c r="O66" s="141">
        <f t="shared" si="1"/>
        <v>5812</v>
      </c>
      <c r="P66" s="130">
        <v>2200</v>
      </c>
      <c r="Q66" s="130">
        <v>2009</v>
      </c>
      <c r="R66" s="130">
        <v>760</v>
      </c>
      <c r="S66" s="140">
        <f t="shared" si="2"/>
        <v>4969</v>
      </c>
      <c r="T66" s="141">
        <f t="shared" si="3"/>
        <v>4970</v>
      </c>
      <c r="U66" s="130">
        <v>1540</v>
      </c>
      <c r="V66" s="130">
        <v>910</v>
      </c>
      <c r="W66" s="130"/>
      <c r="X66" s="140">
        <f t="shared" si="4"/>
        <v>2450</v>
      </c>
      <c r="Y66" s="290"/>
    </row>
    <row r="67" spans="1:25" ht="15" customHeight="1">
      <c r="A67" s="279"/>
      <c r="B67" s="282"/>
      <c r="C67" s="126" t="s">
        <v>274</v>
      </c>
      <c r="D67" s="127">
        <v>37018</v>
      </c>
      <c r="E67" s="128" t="s">
        <v>216</v>
      </c>
      <c r="F67" s="128" t="s">
        <v>275</v>
      </c>
      <c r="G67" s="128" t="s">
        <v>218</v>
      </c>
      <c r="H67" s="128" t="s">
        <v>276</v>
      </c>
      <c r="I67" s="129" t="s">
        <v>205</v>
      </c>
      <c r="J67" s="128" t="s">
        <v>206</v>
      </c>
      <c r="K67" s="130">
        <v>660</v>
      </c>
      <c r="L67" s="130"/>
      <c r="M67" s="130"/>
      <c r="N67" s="140">
        <f t="shared" si="0"/>
        <v>660</v>
      </c>
      <c r="O67" s="141">
        <f t="shared" si="1"/>
        <v>661</v>
      </c>
      <c r="P67" s="130">
        <v>905</v>
      </c>
      <c r="Q67" s="130"/>
      <c r="R67" s="130"/>
      <c r="S67" s="140">
        <f t="shared" si="2"/>
        <v>905</v>
      </c>
      <c r="T67" s="141">
        <f t="shared" si="3"/>
        <v>906</v>
      </c>
      <c r="U67" s="130">
        <v>440</v>
      </c>
      <c r="V67" s="130"/>
      <c r="W67" s="130"/>
      <c r="X67" s="140">
        <f t="shared" si="4"/>
        <v>440</v>
      </c>
      <c r="Y67" s="290"/>
    </row>
    <row r="68" spans="1:25" ht="15" customHeight="1">
      <c r="A68" s="279"/>
      <c r="B68" s="282"/>
      <c r="C68" s="126" t="s">
        <v>328</v>
      </c>
      <c r="D68" s="127">
        <v>37066</v>
      </c>
      <c r="E68" s="128" t="s">
        <v>216</v>
      </c>
      <c r="F68" s="128" t="s">
        <v>275</v>
      </c>
      <c r="G68" s="128" t="s">
        <v>218</v>
      </c>
      <c r="H68" s="128" t="s">
        <v>276</v>
      </c>
      <c r="I68" s="129" t="s">
        <v>205</v>
      </c>
      <c r="J68" s="128" t="s">
        <v>206</v>
      </c>
      <c r="K68" s="130">
        <v>660</v>
      </c>
      <c r="L68" s="130"/>
      <c r="M68" s="130"/>
      <c r="N68" s="140">
        <f t="shared" si="0"/>
        <v>660</v>
      </c>
      <c r="O68" s="141">
        <f t="shared" si="1"/>
        <v>661</v>
      </c>
      <c r="P68" s="130">
        <v>1125</v>
      </c>
      <c r="Q68" s="130"/>
      <c r="R68" s="130"/>
      <c r="S68" s="140">
        <f t="shared" si="2"/>
        <v>1125</v>
      </c>
      <c r="T68" s="141">
        <f t="shared" si="3"/>
        <v>1126</v>
      </c>
      <c r="U68" s="130">
        <v>740</v>
      </c>
      <c r="V68" s="130">
        <v>1140</v>
      </c>
      <c r="W68" s="130"/>
      <c r="X68" s="140">
        <f t="shared" si="4"/>
        <v>1880</v>
      </c>
      <c r="Y68" s="290"/>
    </row>
    <row r="69" spans="1:25" ht="15" customHeight="1">
      <c r="A69" s="279"/>
      <c r="B69" s="282"/>
      <c r="C69" s="126" t="s">
        <v>473</v>
      </c>
      <c r="D69" s="127">
        <v>37456</v>
      </c>
      <c r="E69" s="128" t="s">
        <v>339</v>
      </c>
      <c r="F69" s="128" t="s">
        <v>217</v>
      </c>
      <c r="G69" s="128" t="s">
        <v>218</v>
      </c>
      <c r="H69" s="128" t="s">
        <v>452</v>
      </c>
      <c r="I69" s="129" t="s">
        <v>379</v>
      </c>
      <c r="J69" s="128" t="s">
        <v>380</v>
      </c>
      <c r="K69" s="130">
        <v>55</v>
      </c>
      <c r="L69" s="130"/>
      <c r="M69" s="130"/>
      <c r="N69" s="140">
        <f t="shared" si="0"/>
        <v>55</v>
      </c>
      <c r="O69" s="141">
        <f t="shared" si="1"/>
        <v>56</v>
      </c>
      <c r="P69" s="130">
        <v>480</v>
      </c>
      <c r="Q69" s="130"/>
      <c r="R69" s="130"/>
      <c r="S69" s="140">
        <f t="shared" si="2"/>
        <v>480</v>
      </c>
      <c r="T69" s="141">
        <f t="shared" si="3"/>
        <v>481</v>
      </c>
      <c r="U69" s="130">
        <v>140</v>
      </c>
      <c r="V69" s="130"/>
      <c r="W69" s="130"/>
      <c r="X69" s="140">
        <f t="shared" si="4"/>
        <v>140</v>
      </c>
      <c r="Y69" s="290"/>
    </row>
    <row r="70" spans="1:25" ht="15" customHeight="1" thickBot="1">
      <c r="A70" s="280"/>
      <c r="B70" s="284"/>
      <c r="C70" s="133" t="s">
        <v>394</v>
      </c>
      <c r="D70" s="134">
        <v>37677</v>
      </c>
      <c r="E70" s="135" t="s">
        <v>216</v>
      </c>
      <c r="F70" s="135" t="s">
        <v>395</v>
      </c>
      <c r="G70" s="135" t="s">
        <v>218</v>
      </c>
      <c r="H70" s="135" t="s">
        <v>396</v>
      </c>
      <c r="I70" s="136" t="s">
        <v>379</v>
      </c>
      <c r="J70" s="135" t="s">
        <v>380</v>
      </c>
      <c r="K70" s="137">
        <v>1013</v>
      </c>
      <c r="L70" s="137">
        <v>695</v>
      </c>
      <c r="M70" s="137"/>
      <c r="N70" s="142">
        <f aca="true" t="shared" si="5" ref="N70:N113">K70+L70+M70</f>
        <v>1708</v>
      </c>
      <c r="O70" s="143">
        <f aca="true" t="shared" si="6" ref="O70:O113">N70+1</f>
        <v>1709</v>
      </c>
      <c r="P70" s="137">
        <v>1158</v>
      </c>
      <c r="Q70" s="137">
        <v>571</v>
      </c>
      <c r="R70" s="137"/>
      <c r="S70" s="142">
        <f aca="true" t="shared" si="7" ref="S70:S113">P70+Q70+R70</f>
        <v>1729</v>
      </c>
      <c r="T70" s="143">
        <f aca="true" t="shared" si="8" ref="T70:T113">S70+1</f>
        <v>1730</v>
      </c>
      <c r="U70" s="137">
        <v>1147</v>
      </c>
      <c r="V70" s="137">
        <v>534</v>
      </c>
      <c r="W70" s="137">
        <v>1100</v>
      </c>
      <c r="X70" s="142">
        <f aca="true" t="shared" si="9" ref="X70:X113">U70+V70+W70</f>
        <v>2781</v>
      </c>
      <c r="Y70" s="297"/>
    </row>
    <row r="71" spans="1:25" ht="15" customHeight="1">
      <c r="A71" s="278" t="s">
        <v>609</v>
      </c>
      <c r="B71" s="281" t="s">
        <v>567</v>
      </c>
      <c r="C71" s="119" t="s">
        <v>321</v>
      </c>
      <c r="D71" s="120">
        <v>37735</v>
      </c>
      <c r="E71" s="121">
        <v>1</v>
      </c>
      <c r="F71" s="121" t="s">
        <v>220</v>
      </c>
      <c r="G71" s="121" t="s">
        <v>221</v>
      </c>
      <c r="H71" s="121" t="s">
        <v>273</v>
      </c>
      <c r="I71" s="122" t="s">
        <v>205</v>
      </c>
      <c r="J71" s="121" t="s">
        <v>206</v>
      </c>
      <c r="K71" s="123">
        <v>1430</v>
      </c>
      <c r="L71" s="123">
        <v>3900</v>
      </c>
      <c r="M71" s="123">
        <v>1290</v>
      </c>
      <c r="N71" s="124">
        <f t="shared" si="5"/>
        <v>6620</v>
      </c>
      <c r="O71" s="125">
        <f t="shared" si="6"/>
        <v>6621</v>
      </c>
      <c r="P71" s="123">
        <v>1430</v>
      </c>
      <c r="Q71" s="123">
        <v>5650</v>
      </c>
      <c r="R71" s="123">
        <v>3030</v>
      </c>
      <c r="S71" s="124">
        <f t="shared" si="7"/>
        <v>10110</v>
      </c>
      <c r="T71" s="125">
        <f t="shared" si="8"/>
        <v>10111</v>
      </c>
      <c r="U71" s="123">
        <v>1183</v>
      </c>
      <c r="V71" s="123">
        <v>2940</v>
      </c>
      <c r="W71" s="123">
        <v>1290</v>
      </c>
      <c r="X71" s="124">
        <f t="shared" si="9"/>
        <v>5413</v>
      </c>
      <c r="Y71" s="289">
        <f>X71+X77+S71+S72+S75+S76+N71+N76</f>
        <v>33213</v>
      </c>
    </row>
    <row r="72" spans="1:25" ht="15" customHeight="1">
      <c r="A72" s="279"/>
      <c r="B72" s="282"/>
      <c r="C72" s="126" t="s">
        <v>272</v>
      </c>
      <c r="D72" s="127">
        <v>37804</v>
      </c>
      <c r="E72" s="128">
        <v>1</v>
      </c>
      <c r="F72" s="128" t="s">
        <v>220</v>
      </c>
      <c r="G72" s="128" t="s">
        <v>221</v>
      </c>
      <c r="H72" s="128" t="s">
        <v>273</v>
      </c>
      <c r="I72" s="129" t="s">
        <v>205</v>
      </c>
      <c r="J72" s="128" t="s">
        <v>206</v>
      </c>
      <c r="K72" s="130">
        <v>1004</v>
      </c>
      <c r="L72" s="130">
        <v>3860</v>
      </c>
      <c r="M72" s="130">
        <v>1290</v>
      </c>
      <c r="N72" s="140">
        <f t="shared" si="5"/>
        <v>6154</v>
      </c>
      <c r="O72" s="141">
        <f t="shared" si="6"/>
        <v>6155</v>
      </c>
      <c r="P72" s="130">
        <v>1430</v>
      </c>
      <c r="Q72" s="130">
        <v>5650</v>
      </c>
      <c r="R72" s="130">
        <v>3030</v>
      </c>
      <c r="S72" s="140">
        <f t="shared" si="7"/>
        <v>10110</v>
      </c>
      <c r="T72" s="141">
        <f t="shared" si="8"/>
        <v>10111</v>
      </c>
      <c r="U72" s="130">
        <v>627</v>
      </c>
      <c r="V72" s="130">
        <v>840</v>
      </c>
      <c r="W72" s="130"/>
      <c r="X72" s="140">
        <f t="shared" si="9"/>
        <v>1467</v>
      </c>
      <c r="Y72" s="290"/>
    </row>
    <row r="73" spans="1:25" ht="15" customHeight="1">
      <c r="A73" s="279"/>
      <c r="B73" s="282"/>
      <c r="C73" s="126" t="s">
        <v>219</v>
      </c>
      <c r="D73" s="127">
        <v>37120</v>
      </c>
      <c r="E73" s="128">
        <v>2</v>
      </c>
      <c r="F73" s="128" t="s">
        <v>220</v>
      </c>
      <c r="G73" s="128" t="s">
        <v>221</v>
      </c>
      <c r="H73" s="128" t="s">
        <v>222</v>
      </c>
      <c r="I73" s="129" t="s">
        <v>205</v>
      </c>
      <c r="J73" s="128" t="s">
        <v>206</v>
      </c>
      <c r="K73" s="130">
        <v>300</v>
      </c>
      <c r="L73" s="130"/>
      <c r="M73" s="130"/>
      <c r="N73" s="140">
        <f t="shared" si="5"/>
        <v>300</v>
      </c>
      <c r="O73" s="141">
        <f t="shared" si="6"/>
        <v>301</v>
      </c>
      <c r="P73" s="130">
        <v>385</v>
      </c>
      <c r="Q73" s="130"/>
      <c r="R73" s="130"/>
      <c r="S73" s="140">
        <f t="shared" si="7"/>
        <v>385</v>
      </c>
      <c r="T73" s="141">
        <f t="shared" si="8"/>
        <v>386</v>
      </c>
      <c r="U73" s="130">
        <v>440</v>
      </c>
      <c r="V73" s="130"/>
      <c r="W73" s="130"/>
      <c r="X73" s="140">
        <f t="shared" si="9"/>
        <v>440</v>
      </c>
      <c r="Y73" s="290"/>
    </row>
    <row r="74" spans="1:25" ht="15" customHeight="1">
      <c r="A74" s="279"/>
      <c r="B74" s="282"/>
      <c r="C74" s="126" t="s">
        <v>330</v>
      </c>
      <c r="D74" s="127">
        <v>37601</v>
      </c>
      <c r="E74" s="128">
        <v>3</v>
      </c>
      <c r="F74" s="128" t="s">
        <v>220</v>
      </c>
      <c r="G74" s="128" t="s">
        <v>221</v>
      </c>
      <c r="H74" s="128" t="s">
        <v>273</v>
      </c>
      <c r="I74" s="129" t="s">
        <v>205</v>
      </c>
      <c r="J74" s="128" t="s">
        <v>206</v>
      </c>
      <c r="K74" s="130">
        <v>360</v>
      </c>
      <c r="L74" s="130"/>
      <c r="M74" s="130"/>
      <c r="N74" s="140">
        <f>K74+L74+M74</f>
        <v>360</v>
      </c>
      <c r="O74" s="141">
        <f>N74+1</f>
        <v>361</v>
      </c>
      <c r="P74" s="130">
        <v>525</v>
      </c>
      <c r="Q74" s="130"/>
      <c r="R74" s="130"/>
      <c r="S74" s="140">
        <f>P74+Q74+R74</f>
        <v>525</v>
      </c>
      <c r="T74" s="141">
        <f>S74+1</f>
        <v>526</v>
      </c>
      <c r="U74" s="130">
        <v>280</v>
      </c>
      <c r="V74" s="130"/>
      <c r="W74" s="130"/>
      <c r="X74" s="140">
        <f>U74+V74+W74</f>
        <v>280</v>
      </c>
      <c r="Y74" s="290"/>
    </row>
    <row r="75" spans="1:25" ht="15" customHeight="1">
      <c r="A75" s="279"/>
      <c r="B75" s="282"/>
      <c r="C75" s="126" t="s">
        <v>417</v>
      </c>
      <c r="D75" s="127">
        <v>36931</v>
      </c>
      <c r="E75" s="128">
        <v>2</v>
      </c>
      <c r="F75" s="128" t="s">
        <v>220</v>
      </c>
      <c r="G75" s="128" t="s">
        <v>221</v>
      </c>
      <c r="H75" s="128" t="s">
        <v>418</v>
      </c>
      <c r="I75" s="129" t="s">
        <v>379</v>
      </c>
      <c r="J75" s="128" t="s">
        <v>380</v>
      </c>
      <c r="K75" s="130">
        <v>140</v>
      </c>
      <c r="L75" s="130"/>
      <c r="M75" s="130"/>
      <c r="N75" s="140">
        <f t="shared" si="5"/>
        <v>140</v>
      </c>
      <c r="O75" s="141">
        <f t="shared" si="6"/>
        <v>141</v>
      </c>
      <c r="P75" s="130">
        <v>220</v>
      </c>
      <c r="Q75" s="130"/>
      <c r="R75" s="130"/>
      <c r="S75" s="140">
        <f t="shared" si="7"/>
        <v>220</v>
      </c>
      <c r="T75" s="141">
        <f t="shared" si="8"/>
        <v>221</v>
      </c>
      <c r="U75" s="130">
        <v>140</v>
      </c>
      <c r="V75" s="130"/>
      <c r="W75" s="130"/>
      <c r="X75" s="140">
        <f t="shared" si="9"/>
        <v>140</v>
      </c>
      <c r="Y75" s="290"/>
    </row>
    <row r="76" spans="1:25" ht="15" customHeight="1">
      <c r="A76" s="279"/>
      <c r="B76" s="282"/>
      <c r="C76" s="126" t="s">
        <v>401</v>
      </c>
      <c r="D76" s="127">
        <v>37018</v>
      </c>
      <c r="E76" s="128">
        <v>3</v>
      </c>
      <c r="F76" s="128" t="s">
        <v>220</v>
      </c>
      <c r="G76" s="128" t="s">
        <v>221</v>
      </c>
      <c r="H76" s="128" t="s">
        <v>273</v>
      </c>
      <c r="I76" s="129" t="s">
        <v>379</v>
      </c>
      <c r="J76" s="128" t="s">
        <v>380</v>
      </c>
      <c r="K76" s="130">
        <v>220</v>
      </c>
      <c r="L76" s="130"/>
      <c r="M76" s="130"/>
      <c r="N76" s="140">
        <f t="shared" si="5"/>
        <v>220</v>
      </c>
      <c r="O76" s="141">
        <f t="shared" si="6"/>
        <v>221</v>
      </c>
      <c r="P76" s="130">
        <v>220</v>
      </c>
      <c r="Q76" s="130"/>
      <c r="R76" s="130"/>
      <c r="S76" s="140">
        <f t="shared" si="7"/>
        <v>220</v>
      </c>
      <c r="T76" s="141">
        <f t="shared" si="8"/>
        <v>221</v>
      </c>
      <c r="U76" s="130">
        <v>140</v>
      </c>
      <c r="V76" s="130"/>
      <c r="W76" s="130"/>
      <c r="X76" s="140">
        <f t="shared" si="9"/>
        <v>140</v>
      </c>
      <c r="Y76" s="290"/>
    </row>
    <row r="77" spans="1:25" ht="15" customHeight="1">
      <c r="A77" s="279"/>
      <c r="B77" s="282"/>
      <c r="C77" s="126" t="s">
        <v>485</v>
      </c>
      <c r="D77" s="127">
        <v>37400</v>
      </c>
      <c r="E77" s="128">
        <v>3</v>
      </c>
      <c r="F77" s="128" t="s">
        <v>220</v>
      </c>
      <c r="G77" s="128" t="s">
        <v>221</v>
      </c>
      <c r="H77" s="128" t="s">
        <v>273</v>
      </c>
      <c r="I77" s="129" t="s">
        <v>379</v>
      </c>
      <c r="J77" s="128" t="s">
        <v>380</v>
      </c>
      <c r="K77" s="130">
        <v>140</v>
      </c>
      <c r="L77" s="130"/>
      <c r="M77" s="130"/>
      <c r="N77" s="140">
        <f t="shared" si="5"/>
        <v>140</v>
      </c>
      <c r="O77" s="141">
        <f t="shared" si="6"/>
        <v>141</v>
      </c>
      <c r="P77" s="130">
        <v>220</v>
      </c>
      <c r="Q77" s="130"/>
      <c r="R77" s="130"/>
      <c r="S77" s="140">
        <f t="shared" si="7"/>
        <v>220</v>
      </c>
      <c r="T77" s="141">
        <f t="shared" si="8"/>
        <v>221</v>
      </c>
      <c r="U77" s="130">
        <v>300</v>
      </c>
      <c r="V77" s="130"/>
      <c r="W77" s="130"/>
      <c r="X77" s="140">
        <f t="shared" si="9"/>
        <v>300</v>
      </c>
      <c r="Y77" s="290"/>
    </row>
    <row r="78" spans="1:25" ht="15" customHeight="1" thickBot="1">
      <c r="A78" s="280"/>
      <c r="B78" s="284"/>
      <c r="C78" s="133" t="s">
        <v>507</v>
      </c>
      <c r="D78" s="134">
        <v>37453</v>
      </c>
      <c r="E78" s="135">
        <v>3</v>
      </c>
      <c r="F78" s="135" t="s">
        <v>220</v>
      </c>
      <c r="G78" s="135" t="s">
        <v>221</v>
      </c>
      <c r="H78" s="135" t="s">
        <v>273</v>
      </c>
      <c r="I78" s="136" t="s">
        <v>379</v>
      </c>
      <c r="J78" s="135" t="s">
        <v>380</v>
      </c>
      <c r="K78" s="137"/>
      <c r="L78" s="137"/>
      <c r="M78" s="137"/>
      <c r="N78" s="142">
        <f t="shared" si="5"/>
        <v>0</v>
      </c>
      <c r="O78" s="143">
        <f t="shared" si="6"/>
        <v>1</v>
      </c>
      <c r="P78" s="137"/>
      <c r="Q78" s="137"/>
      <c r="R78" s="137"/>
      <c r="S78" s="142">
        <f t="shared" si="7"/>
        <v>0</v>
      </c>
      <c r="T78" s="143">
        <f t="shared" si="8"/>
        <v>1</v>
      </c>
      <c r="U78" s="137"/>
      <c r="V78" s="137"/>
      <c r="W78" s="137"/>
      <c r="X78" s="142">
        <f t="shared" si="9"/>
        <v>0</v>
      </c>
      <c r="Y78" s="297"/>
    </row>
    <row r="79" spans="1:25" ht="15" customHeight="1">
      <c r="A79" s="278" t="s">
        <v>616</v>
      </c>
      <c r="B79" s="282" t="s">
        <v>565</v>
      </c>
      <c r="C79" s="126" t="s">
        <v>323</v>
      </c>
      <c r="D79" s="127">
        <v>37068</v>
      </c>
      <c r="E79" s="128" t="s">
        <v>208</v>
      </c>
      <c r="F79" s="128" t="s">
        <v>300</v>
      </c>
      <c r="G79" s="128" t="s">
        <v>301</v>
      </c>
      <c r="H79" s="128" t="s">
        <v>302</v>
      </c>
      <c r="I79" s="129" t="s">
        <v>205</v>
      </c>
      <c r="J79" s="128" t="s">
        <v>206</v>
      </c>
      <c r="K79" s="130">
        <v>830</v>
      </c>
      <c r="L79" s="130">
        <v>1385</v>
      </c>
      <c r="M79" s="130"/>
      <c r="N79" s="140">
        <f t="shared" si="5"/>
        <v>2215</v>
      </c>
      <c r="O79" s="141">
        <f t="shared" si="6"/>
        <v>2216</v>
      </c>
      <c r="P79" s="130">
        <v>825</v>
      </c>
      <c r="Q79" s="130">
        <v>1185</v>
      </c>
      <c r="R79" s="130"/>
      <c r="S79" s="140">
        <f t="shared" si="7"/>
        <v>2010</v>
      </c>
      <c r="T79" s="141">
        <f t="shared" si="8"/>
        <v>2011</v>
      </c>
      <c r="U79" s="130">
        <v>910</v>
      </c>
      <c r="V79" s="130">
        <v>1350</v>
      </c>
      <c r="W79" s="130"/>
      <c r="X79" s="140">
        <f t="shared" si="9"/>
        <v>2260</v>
      </c>
      <c r="Y79" s="289">
        <f>X79+X87+S81+S84+S87+S88+N79+N88</f>
        <v>17821</v>
      </c>
    </row>
    <row r="80" spans="1:25" ht="15" customHeight="1">
      <c r="A80" s="279"/>
      <c r="B80" s="282"/>
      <c r="C80" s="126" t="s">
        <v>334</v>
      </c>
      <c r="D80" s="127">
        <v>36983</v>
      </c>
      <c r="E80" s="128" t="s">
        <v>208</v>
      </c>
      <c r="F80" s="128" t="s">
        <v>300</v>
      </c>
      <c r="G80" s="128" t="s">
        <v>301</v>
      </c>
      <c r="H80" s="128" t="s">
        <v>335</v>
      </c>
      <c r="I80" s="129" t="s">
        <v>205</v>
      </c>
      <c r="J80" s="128" t="s">
        <v>206</v>
      </c>
      <c r="K80" s="130">
        <v>660</v>
      </c>
      <c r="L80" s="130">
        <v>270</v>
      </c>
      <c r="M80" s="130"/>
      <c r="N80" s="140">
        <f t="shared" si="5"/>
        <v>930</v>
      </c>
      <c r="O80" s="141">
        <f t="shared" si="6"/>
        <v>931</v>
      </c>
      <c r="P80" s="130">
        <v>905</v>
      </c>
      <c r="Q80" s="130">
        <v>420</v>
      </c>
      <c r="R80" s="130"/>
      <c r="S80" s="140">
        <f t="shared" si="7"/>
        <v>1325</v>
      </c>
      <c r="T80" s="141">
        <f t="shared" si="8"/>
        <v>1326</v>
      </c>
      <c r="U80" s="130">
        <v>740</v>
      </c>
      <c r="V80" s="130">
        <v>220</v>
      </c>
      <c r="W80" s="130"/>
      <c r="X80" s="140">
        <f t="shared" si="9"/>
        <v>960</v>
      </c>
      <c r="Y80" s="290"/>
    </row>
    <row r="81" spans="1:25" ht="15" customHeight="1">
      <c r="A81" s="279"/>
      <c r="B81" s="282"/>
      <c r="C81" s="126" t="s">
        <v>377</v>
      </c>
      <c r="D81" s="127">
        <v>37176</v>
      </c>
      <c r="E81" s="128" t="s">
        <v>208</v>
      </c>
      <c r="F81" s="128" t="s">
        <v>300</v>
      </c>
      <c r="G81" s="128" t="s">
        <v>301</v>
      </c>
      <c r="H81" s="128" t="s">
        <v>335</v>
      </c>
      <c r="I81" s="129" t="s">
        <v>205</v>
      </c>
      <c r="J81" s="128" t="s">
        <v>206</v>
      </c>
      <c r="K81" s="130">
        <v>880</v>
      </c>
      <c r="L81" s="130">
        <v>1100</v>
      </c>
      <c r="M81" s="130"/>
      <c r="N81" s="140">
        <f t="shared" si="5"/>
        <v>1980</v>
      </c>
      <c r="O81" s="141">
        <f t="shared" si="6"/>
        <v>1981</v>
      </c>
      <c r="P81" s="130">
        <v>1125</v>
      </c>
      <c r="Q81" s="130">
        <v>1570</v>
      </c>
      <c r="R81" s="130"/>
      <c r="S81" s="140">
        <f t="shared" si="7"/>
        <v>2695</v>
      </c>
      <c r="T81" s="141">
        <f t="shared" si="8"/>
        <v>2696</v>
      </c>
      <c r="U81" s="130">
        <v>880</v>
      </c>
      <c r="V81" s="130">
        <v>1100</v>
      </c>
      <c r="W81" s="130"/>
      <c r="X81" s="140">
        <f t="shared" si="9"/>
        <v>1980</v>
      </c>
      <c r="Y81" s="290"/>
    </row>
    <row r="82" spans="1:25" ht="15" customHeight="1">
      <c r="A82" s="279"/>
      <c r="B82" s="282"/>
      <c r="C82" s="126" t="s">
        <v>354</v>
      </c>
      <c r="D82" s="127">
        <v>37359</v>
      </c>
      <c r="E82" s="128" t="s">
        <v>208</v>
      </c>
      <c r="F82" s="128" t="s">
        <v>300</v>
      </c>
      <c r="G82" s="128" t="s">
        <v>301</v>
      </c>
      <c r="H82" s="128" t="s">
        <v>302</v>
      </c>
      <c r="I82" s="129" t="s">
        <v>205</v>
      </c>
      <c r="J82" s="128" t="s">
        <v>206</v>
      </c>
      <c r="K82" s="130">
        <v>960</v>
      </c>
      <c r="L82" s="130">
        <v>350</v>
      </c>
      <c r="M82" s="130"/>
      <c r="N82" s="140">
        <f t="shared" si="5"/>
        <v>1310</v>
      </c>
      <c r="O82" s="141">
        <f t="shared" si="6"/>
        <v>1311</v>
      </c>
      <c r="P82" s="130">
        <v>1285</v>
      </c>
      <c r="Q82" s="130">
        <v>800</v>
      </c>
      <c r="R82" s="130"/>
      <c r="S82" s="140">
        <f t="shared" si="7"/>
        <v>2085</v>
      </c>
      <c r="T82" s="141">
        <f t="shared" si="8"/>
        <v>2086</v>
      </c>
      <c r="U82" s="130">
        <v>880</v>
      </c>
      <c r="V82" s="130">
        <v>350</v>
      </c>
      <c r="W82" s="130"/>
      <c r="X82" s="140">
        <f t="shared" si="9"/>
        <v>1230</v>
      </c>
      <c r="Y82" s="290"/>
    </row>
    <row r="83" spans="1:25" ht="15" customHeight="1">
      <c r="A83" s="279"/>
      <c r="B83" s="282"/>
      <c r="C83" s="126" t="s">
        <v>345</v>
      </c>
      <c r="D83" s="127">
        <v>37318</v>
      </c>
      <c r="E83" s="128" t="s">
        <v>208</v>
      </c>
      <c r="F83" s="128" t="s">
        <v>300</v>
      </c>
      <c r="G83" s="128" t="s">
        <v>301</v>
      </c>
      <c r="H83" s="128" t="s">
        <v>346</v>
      </c>
      <c r="I83" s="129" t="s">
        <v>205</v>
      </c>
      <c r="J83" s="128" t="s">
        <v>206</v>
      </c>
      <c r="K83" s="130">
        <v>525</v>
      </c>
      <c r="L83" s="130"/>
      <c r="M83" s="130"/>
      <c r="N83" s="140">
        <f t="shared" si="5"/>
        <v>525</v>
      </c>
      <c r="O83" s="141">
        <f t="shared" si="6"/>
        <v>526</v>
      </c>
      <c r="P83" s="130">
        <v>605</v>
      </c>
      <c r="Q83" s="130"/>
      <c r="R83" s="130"/>
      <c r="S83" s="140">
        <f t="shared" si="7"/>
        <v>605</v>
      </c>
      <c r="T83" s="141">
        <f t="shared" si="8"/>
        <v>606</v>
      </c>
      <c r="U83" s="130">
        <v>690</v>
      </c>
      <c r="V83" s="130"/>
      <c r="W83" s="130"/>
      <c r="X83" s="140">
        <f t="shared" si="9"/>
        <v>690</v>
      </c>
      <c r="Y83" s="290"/>
    </row>
    <row r="84" spans="1:25" ht="15" customHeight="1">
      <c r="A84" s="279"/>
      <c r="B84" s="282"/>
      <c r="C84" s="126" t="s">
        <v>299</v>
      </c>
      <c r="D84" s="127">
        <v>37690</v>
      </c>
      <c r="E84" s="128" t="s">
        <v>208</v>
      </c>
      <c r="F84" s="128" t="s">
        <v>300</v>
      </c>
      <c r="G84" s="128" t="s">
        <v>301</v>
      </c>
      <c r="H84" s="128" t="s">
        <v>302</v>
      </c>
      <c r="I84" s="129" t="s">
        <v>205</v>
      </c>
      <c r="J84" s="128" t="s">
        <v>206</v>
      </c>
      <c r="K84" s="130">
        <v>891</v>
      </c>
      <c r="L84" s="130">
        <v>830</v>
      </c>
      <c r="M84" s="130"/>
      <c r="N84" s="140">
        <f t="shared" si="5"/>
        <v>1721</v>
      </c>
      <c r="O84" s="141">
        <f t="shared" si="6"/>
        <v>1722</v>
      </c>
      <c r="P84" s="130">
        <v>891</v>
      </c>
      <c r="Q84" s="130">
        <v>1620</v>
      </c>
      <c r="R84" s="130"/>
      <c r="S84" s="140">
        <f t="shared" si="7"/>
        <v>2511</v>
      </c>
      <c r="T84" s="141">
        <f t="shared" si="8"/>
        <v>2512</v>
      </c>
      <c r="U84" s="130">
        <v>728</v>
      </c>
      <c r="V84" s="130">
        <v>590</v>
      </c>
      <c r="W84" s="130"/>
      <c r="X84" s="140">
        <f t="shared" si="9"/>
        <v>1318</v>
      </c>
      <c r="Y84" s="290"/>
    </row>
    <row r="85" spans="1:25" ht="15" customHeight="1">
      <c r="A85" s="279"/>
      <c r="B85" s="282"/>
      <c r="C85" s="126" t="s">
        <v>431</v>
      </c>
      <c r="D85" s="127">
        <v>37913</v>
      </c>
      <c r="E85" s="128" t="s">
        <v>208</v>
      </c>
      <c r="F85" s="128" t="s">
        <v>300</v>
      </c>
      <c r="G85" s="128" t="s">
        <v>301</v>
      </c>
      <c r="H85" s="128" t="s">
        <v>302</v>
      </c>
      <c r="I85" s="129" t="s">
        <v>379</v>
      </c>
      <c r="J85" s="128" t="s">
        <v>380</v>
      </c>
      <c r="K85" s="130">
        <v>683</v>
      </c>
      <c r="L85" s="130">
        <v>190</v>
      </c>
      <c r="M85" s="130"/>
      <c r="N85" s="140">
        <f t="shared" si="5"/>
        <v>873</v>
      </c>
      <c r="O85" s="141">
        <f t="shared" si="6"/>
        <v>874</v>
      </c>
      <c r="P85" s="130">
        <v>1108</v>
      </c>
      <c r="Q85" s="130">
        <v>460</v>
      </c>
      <c r="R85" s="130"/>
      <c r="S85" s="140">
        <f t="shared" si="7"/>
        <v>1568</v>
      </c>
      <c r="T85" s="141">
        <f t="shared" si="8"/>
        <v>1569</v>
      </c>
      <c r="U85" s="130">
        <v>728</v>
      </c>
      <c r="V85" s="130">
        <v>260</v>
      </c>
      <c r="W85" s="130"/>
      <c r="X85" s="140">
        <f t="shared" si="9"/>
        <v>988</v>
      </c>
      <c r="Y85" s="290"/>
    </row>
    <row r="86" spans="1:25" ht="15" customHeight="1">
      <c r="A86" s="279"/>
      <c r="B86" s="282"/>
      <c r="C86" s="126" t="s">
        <v>397</v>
      </c>
      <c r="D86" s="127">
        <v>37050</v>
      </c>
      <c r="E86" s="128" t="s">
        <v>208</v>
      </c>
      <c r="F86" s="128" t="s">
        <v>300</v>
      </c>
      <c r="G86" s="128" t="s">
        <v>301</v>
      </c>
      <c r="H86" s="128" t="s">
        <v>335</v>
      </c>
      <c r="I86" s="129" t="s">
        <v>379</v>
      </c>
      <c r="J86" s="128" t="s">
        <v>380</v>
      </c>
      <c r="K86" s="130">
        <v>580</v>
      </c>
      <c r="L86" s="130">
        <v>390</v>
      </c>
      <c r="M86" s="130"/>
      <c r="N86" s="131">
        <f t="shared" si="5"/>
        <v>970</v>
      </c>
      <c r="O86" s="132">
        <f t="shared" si="6"/>
        <v>971</v>
      </c>
      <c r="P86" s="130">
        <v>820</v>
      </c>
      <c r="Q86" s="130">
        <v>640</v>
      </c>
      <c r="R86" s="130"/>
      <c r="S86" s="131">
        <f t="shared" si="7"/>
        <v>1460</v>
      </c>
      <c r="T86" s="132">
        <f t="shared" si="8"/>
        <v>1461</v>
      </c>
      <c r="U86" s="130">
        <v>740</v>
      </c>
      <c r="V86" s="130">
        <v>420</v>
      </c>
      <c r="W86" s="130"/>
      <c r="X86" s="131">
        <f t="shared" si="9"/>
        <v>1160</v>
      </c>
      <c r="Y86" s="290"/>
    </row>
    <row r="87" spans="1:25" ht="15" customHeight="1">
      <c r="A87" s="279"/>
      <c r="B87" s="283"/>
      <c r="C87" s="144" t="s">
        <v>378</v>
      </c>
      <c r="D87" s="145">
        <v>37308</v>
      </c>
      <c r="E87" s="146" t="s">
        <v>216</v>
      </c>
      <c r="F87" s="146" t="s">
        <v>300</v>
      </c>
      <c r="G87" s="146" t="s">
        <v>301</v>
      </c>
      <c r="H87" s="146" t="s">
        <v>335</v>
      </c>
      <c r="I87" s="147" t="s">
        <v>379</v>
      </c>
      <c r="J87" s="146" t="s">
        <v>380</v>
      </c>
      <c r="K87" s="148">
        <v>905</v>
      </c>
      <c r="L87" s="148">
        <v>550</v>
      </c>
      <c r="M87" s="148"/>
      <c r="N87" s="140">
        <f>K87+L87+M87</f>
        <v>1455</v>
      </c>
      <c r="O87" s="141">
        <f>N87+1</f>
        <v>1456</v>
      </c>
      <c r="P87" s="148">
        <v>1070</v>
      </c>
      <c r="Q87" s="148">
        <v>970</v>
      </c>
      <c r="R87" s="148"/>
      <c r="S87" s="140">
        <f>P87+Q87+R87</f>
        <v>2040</v>
      </c>
      <c r="T87" s="141">
        <f>S87+1</f>
        <v>2041</v>
      </c>
      <c r="U87" s="148">
        <v>740</v>
      </c>
      <c r="V87" s="148">
        <v>880</v>
      </c>
      <c r="W87" s="148"/>
      <c r="X87" s="140">
        <f>U87+V87+W87</f>
        <v>1620</v>
      </c>
      <c r="Y87" s="290"/>
    </row>
    <row r="88" spans="1:25" ht="15" customHeight="1" thickBot="1">
      <c r="A88" s="280"/>
      <c r="B88" s="284"/>
      <c r="C88" s="133" t="s">
        <v>487</v>
      </c>
      <c r="D88" s="134">
        <v>37233</v>
      </c>
      <c r="E88" s="135" t="s">
        <v>208</v>
      </c>
      <c r="F88" s="135" t="s">
        <v>300</v>
      </c>
      <c r="G88" s="135" t="s">
        <v>301</v>
      </c>
      <c r="H88" s="135" t="s">
        <v>488</v>
      </c>
      <c r="I88" s="136" t="s">
        <v>379</v>
      </c>
      <c r="J88" s="135" t="s">
        <v>380</v>
      </c>
      <c r="K88" s="137">
        <v>800</v>
      </c>
      <c r="L88" s="137">
        <v>1130</v>
      </c>
      <c r="M88" s="137"/>
      <c r="N88" s="142">
        <f t="shared" si="5"/>
        <v>1930</v>
      </c>
      <c r="O88" s="143">
        <f t="shared" si="6"/>
        <v>1931</v>
      </c>
      <c r="P88" s="137">
        <v>1210</v>
      </c>
      <c r="Q88" s="137">
        <v>1340</v>
      </c>
      <c r="R88" s="137"/>
      <c r="S88" s="142">
        <f t="shared" si="7"/>
        <v>2550</v>
      </c>
      <c r="T88" s="143">
        <f t="shared" si="8"/>
        <v>2551</v>
      </c>
      <c r="U88" s="137">
        <v>800</v>
      </c>
      <c r="V88" s="137">
        <v>390</v>
      </c>
      <c r="W88" s="137"/>
      <c r="X88" s="142">
        <f t="shared" si="9"/>
        <v>1190</v>
      </c>
      <c r="Y88" s="297"/>
    </row>
    <row r="89" spans="1:25" ht="15" customHeight="1">
      <c r="A89" s="278" t="s">
        <v>617</v>
      </c>
      <c r="B89" s="281" t="s">
        <v>552</v>
      </c>
      <c r="C89" s="119" t="s">
        <v>242</v>
      </c>
      <c r="D89" s="120">
        <v>36892</v>
      </c>
      <c r="E89" s="121" t="s">
        <v>339</v>
      </c>
      <c r="F89" s="121" t="s">
        <v>243</v>
      </c>
      <c r="G89" s="121" t="s">
        <v>244</v>
      </c>
      <c r="H89" s="121" t="s">
        <v>245</v>
      </c>
      <c r="I89" s="122" t="s">
        <v>205</v>
      </c>
      <c r="J89" s="121" t="s">
        <v>206</v>
      </c>
      <c r="K89" s="123">
        <v>420</v>
      </c>
      <c r="L89" s="123"/>
      <c r="M89" s="123"/>
      <c r="N89" s="124">
        <f t="shared" si="5"/>
        <v>420</v>
      </c>
      <c r="O89" s="125">
        <f t="shared" si="6"/>
        <v>421</v>
      </c>
      <c r="P89" s="123">
        <v>840</v>
      </c>
      <c r="Q89" s="123"/>
      <c r="R89" s="123"/>
      <c r="S89" s="124">
        <f t="shared" si="7"/>
        <v>840</v>
      </c>
      <c r="T89" s="125">
        <f t="shared" si="8"/>
        <v>841</v>
      </c>
      <c r="U89" s="123">
        <v>420</v>
      </c>
      <c r="V89" s="123"/>
      <c r="W89" s="123"/>
      <c r="X89" s="124">
        <f t="shared" si="9"/>
        <v>420</v>
      </c>
      <c r="Y89" s="289">
        <f>X93+X94+S89+S90+S94+S95+N94+N93</f>
        <v>6376</v>
      </c>
    </row>
    <row r="90" spans="1:25" ht="15" customHeight="1">
      <c r="A90" s="279"/>
      <c r="B90" s="282"/>
      <c r="C90" s="126" t="s">
        <v>371</v>
      </c>
      <c r="D90" s="127">
        <v>36892</v>
      </c>
      <c r="E90" s="128" t="s">
        <v>339</v>
      </c>
      <c r="F90" s="128" t="s">
        <v>243</v>
      </c>
      <c r="G90" s="128" t="s">
        <v>244</v>
      </c>
      <c r="H90" s="128" t="s">
        <v>245</v>
      </c>
      <c r="I90" s="129" t="s">
        <v>205</v>
      </c>
      <c r="J90" s="128" t="s">
        <v>206</v>
      </c>
      <c r="K90" s="130">
        <v>500</v>
      </c>
      <c r="L90" s="130"/>
      <c r="M90" s="130"/>
      <c r="N90" s="140">
        <f t="shared" si="5"/>
        <v>500</v>
      </c>
      <c r="O90" s="141">
        <f t="shared" si="6"/>
        <v>501</v>
      </c>
      <c r="P90" s="130">
        <v>840</v>
      </c>
      <c r="Q90" s="130"/>
      <c r="R90" s="130"/>
      <c r="S90" s="140">
        <f t="shared" si="7"/>
        <v>840</v>
      </c>
      <c r="T90" s="141">
        <f t="shared" si="8"/>
        <v>841</v>
      </c>
      <c r="U90" s="130">
        <v>500</v>
      </c>
      <c r="V90" s="130"/>
      <c r="W90" s="130"/>
      <c r="X90" s="140">
        <f t="shared" si="9"/>
        <v>500</v>
      </c>
      <c r="Y90" s="290"/>
    </row>
    <row r="91" spans="1:25" ht="15" customHeight="1">
      <c r="A91" s="279"/>
      <c r="B91" s="282"/>
      <c r="C91" s="126" t="s">
        <v>312</v>
      </c>
      <c r="D91" s="127">
        <v>37622</v>
      </c>
      <c r="E91" s="128" t="s">
        <v>339</v>
      </c>
      <c r="F91" s="128" t="s">
        <v>243</v>
      </c>
      <c r="G91" s="128" t="s">
        <v>244</v>
      </c>
      <c r="H91" s="128" t="s">
        <v>245</v>
      </c>
      <c r="I91" s="129" t="s">
        <v>205</v>
      </c>
      <c r="J91" s="128" t="s">
        <v>206</v>
      </c>
      <c r="K91" s="130">
        <v>234</v>
      </c>
      <c r="L91" s="130"/>
      <c r="M91" s="130"/>
      <c r="N91" s="140">
        <f t="shared" si="5"/>
        <v>234</v>
      </c>
      <c r="O91" s="141">
        <f t="shared" si="6"/>
        <v>235</v>
      </c>
      <c r="P91" s="130">
        <v>286</v>
      </c>
      <c r="Q91" s="130"/>
      <c r="R91" s="130"/>
      <c r="S91" s="140">
        <f t="shared" si="7"/>
        <v>286</v>
      </c>
      <c r="T91" s="141">
        <f t="shared" si="8"/>
        <v>287</v>
      </c>
      <c r="U91" s="130">
        <v>127</v>
      </c>
      <c r="V91" s="130"/>
      <c r="W91" s="130"/>
      <c r="X91" s="140">
        <f t="shared" si="9"/>
        <v>127</v>
      </c>
      <c r="Y91" s="290"/>
    </row>
    <row r="92" spans="1:25" ht="15" customHeight="1">
      <c r="A92" s="279"/>
      <c r="B92" s="282"/>
      <c r="C92" s="126" t="s">
        <v>374</v>
      </c>
      <c r="D92" s="127">
        <v>36892</v>
      </c>
      <c r="E92" s="128" t="s">
        <v>339</v>
      </c>
      <c r="F92" s="128" t="s">
        <v>243</v>
      </c>
      <c r="G92" s="128" t="s">
        <v>244</v>
      </c>
      <c r="H92" s="128" t="s">
        <v>245</v>
      </c>
      <c r="I92" s="129" t="s">
        <v>205</v>
      </c>
      <c r="J92" s="128" t="s">
        <v>206</v>
      </c>
      <c r="K92" s="130">
        <v>140</v>
      </c>
      <c r="L92" s="130"/>
      <c r="M92" s="130"/>
      <c r="N92" s="140">
        <f t="shared" si="5"/>
        <v>140</v>
      </c>
      <c r="O92" s="141">
        <f t="shared" si="6"/>
        <v>141</v>
      </c>
      <c r="P92" s="130">
        <v>220</v>
      </c>
      <c r="Q92" s="130"/>
      <c r="R92" s="130"/>
      <c r="S92" s="140">
        <f t="shared" si="7"/>
        <v>220</v>
      </c>
      <c r="T92" s="141">
        <f t="shared" si="8"/>
        <v>221</v>
      </c>
      <c r="U92" s="130">
        <v>0</v>
      </c>
      <c r="V92" s="130"/>
      <c r="W92" s="130"/>
      <c r="X92" s="140">
        <f t="shared" si="9"/>
        <v>0</v>
      </c>
      <c r="Y92" s="290"/>
    </row>
    <row r="93" spans="1:25" ht="15" customHeight="1">
      <c r="A93" s="279"/>
      <c r="B93" s="282"/>
      <c r="C93" s="126" t="s">
        <v>293</v>
      </c>
      <c r="D93" s="127">
        <v>37622</v>
      </c>
      <c r="E93" s="128" t="s">
        <v>720</v>
      </c>
      <c r="F93" s="128" t="s">
        <v>243</v>
      </c>
      <c r="G93" s="128" t="s">
        <v>244</v>
      </c>
      <c r="H93" s="128" t="s">
        <v>245</v>
      </c>
      <c r="I93" s="129" t="s">
        <v>205</v>
      </c>
      <c r="J93" s="128" t="s">
        <v>206</v>
      </c>
      <c r="K93" s="130">
        <v>592</v>
      </c>
      <c r="L93" s="130"/>
      <c r="M93" s="130"/>
      <c r="N93" s="140">
        <f t="shared" si="5"/>
        <v>592</v>
      </c>
      <c r="O93" s="141">
        <f t="shared" si="6"/>
        <v>593</v>
      </c>
      <c r="P93" s="130">
        <v>592</v>
      </c>
      <c r="Q93" s="130"/>
      <c r="R93" s="130"/>
      <c r="S93" s="140">
        <f t="shared" si="7"/>
        <v>592</v>
      </c>
      <c r="T93" s="141">
        <f t="shared" si="8"/>
        <v>593</v>
      </c>
      <c r="U93" s="130">
        <v>504</v>
      </c>
      <c r="V93" s="130"/>
      <c r="W93" s="130"/>
      <c r="X93" s="140">
        <f t="shared" si="9"/>
        <v>504</v>
      </c>
      <c r="Y93" s="290"/>
    </row>
    <row r="94" spans="1:25" ht="15" customHeight="1">
      <c r="A94" s="279"/>
      <c r="B94" s="282"/>
      <c r="C94" s="126" t="s">
        <v>486</v>
      </c>
      <c r="D94" s="127">
        <v>37622</v>
      </c>
      <c r="E94" s="128" t="s">
        <v>356</v>
      </c>
      <c r="F94" s="128" t="s">
        <v>243</v>
      </c>
      <c r="G94" s="128" t="s">
        <v>244</v>
      </c>
      <c r="H94" s="128" t="s">
        <v>245</v>
      </c>
      <c r="I94" s="129" t="s">
        <v>379</v>
      </c>
      <c r="J94" s="128" t="s">
        <v>380</v>
      </c>
      <c r="K94" s="130">
        <v>860</v>
      </c>
      <c r="L94" s="130"/>
      <c r="M94" s="130"/>
      <c r="N94" s="140">
        <f t="shared" si="5"/>
        <v>860</v>
      </c>
      <c r="O94" s="141">
        <f t="shared" si="6"/>
        <v>861</v>
      </c>
      <c r="P94" s="130">
        <v>940</v>
      </c>
      <c r="Q94" s="130"/>
      <c r="R94" s="130"/>
      <c r="S94" s="140">
        <f t="shared" si="7"/>
        <v>940</v>
      </c>
      <c r="T94" s="141">
        <f t="shared" si="8"/>
        <v>941</v>
      </c>
      <c r="U94" s="130">
        <v>860</v>
      </c>
      <c r="V94" s="130"/>
      <c r="W94" s="130"/>
      <c r="X94" s="140">
        <f t="shared" si="9"/>
        <v>860</v>
      </c>
      <c r="Y94" s="290"/>
    </row>
    <row r="95" spans="1:25" ht="15" customHeight="1">
      <c r="A95" s="279"/>
      <c r="B95" s="282"/>
      <c r="C95" s="126" t="s">
        <v>466</v>
      </c>
      <c r="D95" s="127">
        <v>37257</v>
      </c>
      <c r="E95" s="128" t="s">
        <v>356</v>
      </c>
      <c r="F95" s="128" t="s">
        <v>243</v>
      </c>
      <c r="G95" s="128" t="s">
        <v>244</v>
      </c>
      <c r="H95" s="128" t="s">
        <v>245</v>
      </c>
      <c r="I95" s="129" t="s">
        <v>379</v>
      </c>
      <c r="J95" s="128" t="s">
        <v>380</v>
      </c>
      <c r="K95" s="130">
        <v>480</v>
      </c>
      <c r="L95" s="130"/>
      <c r="M95" s="130"/>
      <c r="N95" s="140">
        <f t="shared" si="5"/>
        <v>480</v>
      </c>
      <c r="O95" s="141">
        <f t="shared" si="6"/>
        <v>481</v>
      </c>
      <c r="P95" s="130">
        <v>940</v>
      </c>
      <c r="Q95" s="130"/>
      <c r="R95" s="130"/>
      <c r="S95" s="140">
        <f t="shared" si="7"/>
        <v>940</v>
      </c>
      <c r="T95" s="141">
        <f t="shared" si="8"/>
        <v>941</v>
      </c>
      <c r="U95" s="130">
        <v>515</v>
      </c>
      <c r="V95" s="130"/>
      <c r="W95" s="130"/>
      <c r="X95" s="140">
        <f t="shared" si="9"/>
        <v>515</v>
      </c>
      <c r="Y95" s="290"/>
    </row>
    <row r="96" spans="1:25" ht="15" customHeight="1">
      <c r="A96" s="279"/>
      <c r="B96" s="282"/>
      <c r="C96" s="126" t="s">
        <v>415</v>
      </c>
      <c r="D96" s="127">
        <v>37622</v>
      </c>
      <c r="E96" s="128" t="s">
        <v>339</v>
      </c>
      <c r="F96" s="128" t="s">
        <v>243</v>
      </c>
      <c r="G96" s="128" t="s">
        <v>244</v>
      </c>
      <c r="H96" s="128" t="s">
        <v>245</v>
      </c>
      <c r="I96" s="129" t="s">
        <v>379</v>
      </c>
      <c r="J96" s="128" t="s">
        <v>380</v>
      </c>
      <c r="K96" s="130">
        <v>481</v>
      </c>
      <c r="L96" s="130"/>
      <c r="M96" s="130"/>
      <c r="N96" s="140">
        <f t="shared" si="5"/>
        <v>481</v>
      </c>
      <c r="O96" s="141">
        <f t="shared" si="6"/>
        <v>482</v>
      </c>
      <c r="P96" s="130">
        <v>858</v>
      </c>
      <c r="Q96" s="130"/>
      <c r="R96" s="130"/>
      <c r="S96" s="140">
        <f t="shared" si="7"/>
        <v>858</v>
      </c>
      <c r="T96" s="141">
        <f t="shared" si="8"/>
        <v>859</v>
      </c>
      <c r="U96" s="130">
        <v>481</v>
      </c>
      <c r="V96" s="130"/>
      <c r="W96" s="130"/>
      <c r="X96" s="140">
        <f t="shared" si="9"/>
        <v>481</v>
      </c>
      <c r="Y96" s="290"/>
    </row>
    <row r="97" spans="1:25" ht="15" customHeight="1" thickBot="1">
      <c r="A97" s="279"/>
      <c r="B97" s="284"/>
      <c r="C97" s="133" t="s">
        <v>516</v>
      </c>
      <c r="D97" s="134">
        <v>36892</v>
      </c>
      <c r="E97" s="135" t="s">
        <v>339</v>
      </c>
      <c r="F97" s="135" t="s">
        <v>243</v>
      </c>
      <c r="G97" s="135" t="s">
        <v>244</v>
      </c>
      <c r="H97" s="135" t="s">
        <v>245</v>
      </c>
      <c r="I97" s="136" t="s">
        <v>379</v>
      </c>
      <c r="J97" s="135" t="s">
        <v>380</v>
      </c>
      <c r="K97" s="137">
        <v>495</v>
      </c>
      <c r="L97" s="137"/>
      <c r="M97" s="137"/>
      <c r="N97" s="142">
        <f t="shared" si="5"/>
        <v>495</v>
      </c>
      <c r="O97" s="143">
        <f t="shared" si="6"/>
        <v>496</v>
      </c>
      <c r="P97" s="137">
        <v>760</v>
      </c>
      <c r="Q97" s="137"/>
      <c r="R97" s="137"/>
      <c r="S97" s="142">
        <f t="shared" si="7"/>
        <v>760</v>
      </c>
      <c r="T97" s="143">
        <f t="shared" si="8"/>
        <v>761</v>
      </c>
      <c r="U97" s="137">
        <v>500</v>
      </c>
      <c r="V97" s="137"/>
      <c r="W97" s="137"/>
      <c r="X97" s="142">
        <f t="shared" si="9"/>
        <v>500</v>
      </c>
      <c r="Y97" s="290"/>
    </row>
    <row r="98" spans="1:25" ht="15" customHeight="1">
      <c r="A98" s="278" t="s">
        <v>356</v>
      </c>
      <c r="B98" s="281" t="s">
        <v>578</v>
      </c>
      <c r="C98" s="119" t="s">
        <v>462</v>
      </c>
      <c r="D98" s="120">
        <v>37667</v>
      </c>
      <c r="E98" s="121">
        <v>2</v>
      </c>
      <c r="F98" s="121" t="s">
        <v>463</v>
      </c>
      <c r="G98" s="121" t="s">
        <v>249</v>
      </c>
      <c r="H98" s="121" t="s">
        <v>464</v>
      </c>
      <c r="I98" s="122" t="s">
        <v>379</v>
      </c>
      <c r="J98" s="121" t="s">
        <v>380</v>
      </c>
      <c r="K98" s="123">
        <v>946</v>
      </c>
      <c r="L98" s="123">
        <v>590</v>
      </c>
      <c r="M98" s="123"/>
      <c r="N98" s="124">
        <f t="shared" si="5"/>
        <v>1536</v>
      </c>
      <c r="O98" s="125">
        <f t="shared" si="6"/>
        <v>1537</v>
      </c>
      <c r="P98" s="123">
        <v>946</v>
      </c>
      <c r="Q98" s="123">
        <v>790</v>
      </c>
      <c r="R98" s="123"/>
      <c r="S98" s="124">
        <f t="shared" si="7"/>
        <v>1736</v>
      </c>
      <c r="T98" s="125">
        <f t="shared" si="8"/>
        <v>1737</v>
      </c>
      <c r="U98" s="123">
        <v>783</v>
      </c>
      <c r="V98" s="123">
        <v>390</v>
      </c>
      <c r="W98" s="123"/>
      <c r="X98" s="124">
        <f t="shared" si="9"/>
        <v>1173</v>
      </c>
      <c r="Y98" s="289">
        <f>X99+X108+S99+S100+S108+S104+N99+N108</f>
        <v>33120</v>
      </c>
    </row>
    <row r="99" spans="1:25" ht="15" customHeight="1">
      <c r="A99" s="279"/>
      <c r="B99" s="282"/>
      <c r="C99" s="126" t="s">
        <v>398</v>
      </c>
      <c r="D99" s="127">
        <v>37047</v>
      </c>
      <c r="E99" s="128">
        <v>1</v>
      </c>
      <c r="F99" s="128" t="s">
        <v>399</v>
      </c>
      <c r="G99" s="128" t="s">
        <v>249</v>
      </c>
      <c r="H99" s="128" t="s">
        <v>400</v>
      </c>
      <c r="I99" s="129" t="s">
        <v>379</v>
      </c>
      <c r="J99" s="128" t="s">
        <v>380</v>
      </c>
      <c r="K99" s="130">
        <v>2035</v>
      </c>
      <c r="L99" s="130">
        <v>1450</v>
      </c>
      <c r="M99" s="130">
        <v>460</v>
      </c>
      <c r="N99" s="140">
        <f t="shared" si="5"/>
        <v>3945</v>
      </c>
      <c r="O99" s="141">
        <f t="shared" si="6"/>
        <v>3946</v>
      </c>
      <c r="P99" s="130">
        <v>2040</v>
      </c>
      <c r="Q99" s="130">
        <v>2320</v>
      </c>
      <c r="R99" s="130"/>
      <c r="S99" s="140">
        <f t="shared" si="7"/>
        <v>4360</v>
      </c>
      <c r="T99" s="141">
        <f t="shared" si="8"/>
        <v>4361</v>
      </c>
      <c r="U99" s="130">
        <v>1870</v>
      </c>
      <c r="V99" s="130">
        <v>1610</v>
      </c>
      <c r="W99" s="130">
        <v>1400</v>
      </c>
      <c r="X99" s="140">
        <f t="shared" si="9"/>
        <v>4880</v>
      </c>
      <c r="Y99" s="290"/>
    </row>
    <row r="100" spans="1:25" ht="15" customHeight="1">
      <c r="A100" s="279"/>
      <c r="B100" s="282"/>
      <c r="C100" s="126" t="s">
        <v>403</v>
      </c>
      <c r="D100" s="127">
        <v>37056</v>
      </c>
      <c r="E100" s="128">
        <v>1</v>
      </c>
      <c r="F100" s="128" t="s">
        <v>317</v>
      </c>
      <c r="G100" s="128" t="s">
        <v>249</v>
      </c>
      <c r="H100" s="128" t="s">
        <v>404</v>
      </c>
      <c r="I100" s="129" t="s">
        <v>379</v>
      </c>
      <c r="J100" s="128" t="s">
        <v>380</v>
      </c>
      <c r="K100" s="130">
        <v>1205</v>
      </c>
      <c r="L100" s="130">
        <v>840</v>
      </c>
      <c r="M100" s="130">
        <v>760</v>
      </c>
      <c r="N100" s="140">
        <f>K100+L100+M100</f>
        <v>2805</v>
      </c>
      <c r="O100" s="141">
        <f>N100+1</f>
        <v>2806</v>
      </c>
      <c r="P100" s="130">
        <v>1705</v>
      </c>
      <c r="Q100" s="130">
        <v>1930</v>
      </c>
      <c r="R100" s="130"/>
      <c r="S100" s="140">
        <f>P100+Q100+R100</f>
        <v>3635</v>
      </c>
      <c r="T100" s="141">
        <f>S100+1</f>
        <v>3636</v>
      </c>
      <c r="U100" s="130">
        <v>1455</v>
      </c>
      <c r="V100" s="130">
        <v>1240</v>
      </c>
      <c r="W100" s="130"/>
      <c r="X100" s="140">
        <f>U100+V100+W100</f>
        <v>2695</v>
      </c>
      <c r="Y100" s="290"/>
    </row>
    <row r="101" spans="1:25" ht="15" customHeight="1">
      <c r="A101" s="279"/>
      <c r="B101" s="282"/>
      <c r="C101" s="126" t="s">
        <v>460</v>
      </c>
      <c r="D101" s="127">
        <v>37559</v>
      </c>
      <c r="E101" s="128">
        <v>2</v>
      </c>
      <c r="F101" s="128" t="s">
        <v>317</v>
      </c>
      <c r="G101" s="128" t="s">
        <v>249</v>
      </c>
      <c r="H101" s="128" t="s">
        <v>461</v>
      </c>
      <c r="I101" s="129" t="s">
        <v>379</v>
      </c>
      <c r="J101" s="128" t="s">
        <v>380</v>
      </c>
      <c r="K101" s="130">
        <v>880</v>
      </c>
      <c r="L101" s="130">
        <v>850</v>
      </c>
      <c r="M101" s="130"/>
      <c r="N101" s="140">
        <f>K101+L101+M101</f>
        <v>1730</v>
      </c>
      <c r="O101" s="141">
        <f>N101+1</f>
        <v>1731</v>
      </c>
      <c r="P101" s="130">
        <v>1285</v>
      </c>
      <c r="Q101" s="130">
        <v>1540</v>
      </c>
      <c r="R101" s="130"/>
      <c r="S101" s="140">
        <f>P101+Q101+R101</f>
        <v>2825</v>
      </c>
      <c r="T101" s="141">
        <f>S101+1</f>
        <v>2826</v>
      </c>
      <c r="U101" s="130">
        <v>960</v>
      </c>
      <c r="V101" s="130">
        <v>920</v>
      </c>
      <c r="W101" s="130"/>
      <c r="X101" s="140">
        <f>U101+V101+W101</f>
        <v>1880</v>
      </c>
      <c r="Y101" s="290"/>
    </row>
    <row r="102" spans="1:25" ht="15" customHeight="1">
      <c r="A102" s="279"/>
      <c r="B102" s="282"/>
      <c r="C102" s="126" t="s">
        <v>503</v>
      </c>
      <c r="D102" s="127">
        <v>37666</v>
      </c>
      <c r="E102" s="128">
        <v>2</v>
      </c>
      <c r="F102" s="128" t="s">
        <v>254</v>
      </c>
      <c r="G102" s="128" t="s">
        <v>249</v>
      </c>
      <c r="H102" s="128" t="s">
        <v>496</v>
      </c>
      <c r="I102" s="129" t="s">
        <v>379</v>
      </c>
      <c r="J102" s="128" t="s">
        <v>380</v>
      </c>
      <c r="K102" s="130">
        <v>891</v>
      </c>
      <c r="L102" s="130"/>
      <c r="M102" s="130"/>
      <c r="N102" s="140">
        <f>K102+L102+M102</f>
        <v>891</v>
      </c>
      <c r="O102" s="141">
        <f>N102+1</f>
        <v>892</v>
      </c>
      <c r="P102" s="130">
        <v>1001</v>
      </c>
      <c r="Q102" s="130"/>
      <c r="R102" s="130"/>
      <c r="S102" s="140">
        <f>P102+Q102+R102</f>
        <v>1001</v>
      </c>
      <c r="T102" s="141">
        <f>S102+1</f>
        <v>1002</v>
      </c>
      <c r="U102" s="130">
        <v>1216</v>
      </c>
      <c r="V102" s="130"/>
      <c r="W102" s="130"/>
      <c r="X102" s="140">
        <f>U102+V102+W102</f>
        <v>1216</v>
      </c>
      <c r="Y102" s="290"/>
    </row>
    <row r="103" spans="1:25" ht="15" customHeight="1">
      <c r="A103" s="279"/>
      <c r="B103" s="282"/>
      <c r="C103" s="126" t="s">
        <v>408</v>
      </c>
      <c r="D103" s="127">
        <v>37654</v>
      </c>
      <c r="E103" s="128">
        <v>2</v>
      </c>
      <c r="F103" s="128" t="s">
        <v>409</v>
      </c>
      <c r="G103" s="128" t="s">
        <v>249</v>
      </c>
      <c r="H103" s="128" t="s">
        <v>410</v>
      </c>
      <c r="I103" s="129" t="s">
        <v>379</v>
      </c>
      <c r="J103" s="128" t="s">
        <v>380</v>
      </c>
      <c r="K103" s="130">
        <v>520</v>
      </c>
      <c r="L103" s="130">
        <v>320</v>
      </c>
      <c r="M103" s="130"/>
      <c r="N103" s="131">
        <f>K103+L103+M103</f>
        <v>840</v>
      </c>
      <c r="O103" s="132">
        <f>N103+1</f>
        <v>841</v>
      </c>
      <c r="P103" s="130">
        <v>946</v>
      </c>
      <c r="Q103" s="130">
        <v>790</v>
      </c>
      <c r="R103" s="130"/>
      <c r="S103" s="131">
        <f>P103+Q103+R103</f>
        <v>1736</v>
      </c>
      <c r="T103" s="132">
        <f>S103+1</f>
        <v>1737</v>
      </c>
      <c r="U103" s="130">
        <v>679</v>
      </c>
      <c r="V103" s="130">
        <v>720</v>
      </c>
      <c r="W103" s="130"/>
      <c r="X103" s="131">
        <f>U103+V103+W103</f>
        <v>1399</v>
      </c>
      <c r="Y103" s="290"/>
    </row>
    <row r="104" spans="1:25" ht="15" customHeight="1">
      <c r="A104" s="279"/>
      <c r="B104" s="282"/>
      <c r="C104" s="144" t="s">
        <v>319</v>
      </c>
      <c r="D104" s="145">
        <v>37205</v>
      </c>
      <c r="E104" s="146">
        <v>1</v>
      </c>
      <c r="F104" s="146" t="s">
        <v>317</v>
      </c>
      <c r="G104" s="146" t="s">
        <v>249</v>
      </c>
      <c r="H104" s="146" t="s">
        <v>320</v>
      </c>
      <c r="I104" s="147" t="s">
        <v>205</v>
      </c>
      <c r="J104" s="146" t="s">
        <v>206</v>
      </c>
      <c r="K104" s="148">
        <v>1125</v>
      </c>
      <c r="L104" s="148">
        <v>1570</v>
      </c>
      <c r="M104" s="148"/>
      <c r="N104" s="140">
        <f t="shared" si="5"/>
        <v>2695</v>
      </c>
      <c r="O104" s="141">
        <f t="shared" si="6"/>
        <v>2696</v>
      </c>
      <c r="P104" s="148">
        <v>1370</v>
      </c>
      <c r="Q104" s="148">
        <v>2760</v>
      </c>
      <c r="R104" s="148"/>
      <c r="S104" s="140">
        <f t="shared" si="7"/>
        <v>4130</v>
      </c>
      <c r="T104" s="141">
        <f t="shared" si="8"/>
        <v>4131</v>
      </c>
      <c r="U104" s="148">
        <v>1290</v>
      </c>
      <c r="V104" s="148">
        <v>1770</v>
      </c>
      <c r="W104" s="148"/>
      <c r="X104" s="140">
        <f t="shared" si="9"/>
        <v>3060</v>
      </c>
      <c r="Y104" s="290"/>
    </row>
    <row r="105" spans="1:25" ht="15" customHeight="1">
      <c r="A105" s="279"/>
      <c r="B105" s="282"/>
      <c r="C105" s="126" t="s">
        <v>369</v>
      </c>
      <c r="D105" s="127">
        <v>37700</v>
      </c>
      <c r="E105" s="128">
        <v>2</v>
      </c>
      <c r="F105" s="128" t="s">
        <v>317</v>
      </c>
      <c r="G105" s="128" t="s">
        <v>249</v>
      </c>
      <c r="H105" s="128" t="s">
        <v>370</v>
      </c>
      <c r="I105" s="129" t="s">
        <v>205</v>
      </c>
      <c r="J105" s="128" t="s">
        <v>206</v>
      </c>
      <c r="K105" s="130">
        <v>835</v>
      </c>
      <c r="L105" s="130">
        <v>750</v>
      </c>
      <c r="M105" s="130">
        <v>180</v>
      </c>
      <c r="N105" s="140">
        <f t="shared" si="5"/>
        <v>1765</v>
      </c>
      <c r="O105" s="141">
        <f t="shared" si="6"/>
        <v>1766</v>
      </c>
      <c r="P105" s="130">
        <v>1056</v>
      </c>
      <c r="Q105" s="130">
        <v>1370</v>
      </c>
      <c r="R105" s="130">
        <v>460</v>
      </c>
      <c r="S105" s="140">
        <f t="shared" si="7"/>
        <v>2886</v>
      </c>
      <c r="T105" s="141">
        <f t="shared" si="8"/>
        <v>2887</v>
      </c>
      <c r="U105" s="130">
        <v>676</v>
      </c>
      <c r="V105" s="130">
        <v>520</v>
      </c>
      <c r="W105" s="130"/>
      <c r="X105" s="140">
        <f t="shared" si="9"/>
        <v>1196</v>
      </c>
      <c r="Y105" s="290"/>
    </row>
    <row r="106" spans="1:25" ht="15" customHeight="1">
      <c r="A106" s="279"/>
      <c r="B106" s="282"/>
      <c r="C106" s="126" t="s">
        <v>357</v>
      </c>
      <c r="D106" s="127">
        <v>37706</v>
      </c>
      <c r="E106" s="128">
        <v>2</v>
      </c>
      <c r="F106" s="128" t="s">
        <v>317</v>
      </c>
      <c r="G106" s="128" t="s">
        <v>249</v>
      </c>
      <c r="H106" s="128" t="s">
        <v>358</v>
      </c>
      <c r="I106" s="129" t="s">
        <v>205</v>
      </c>
      <c r="J106" s="128" t="s">
        <v>206</v>
      </c>
      <c r="K106" s="130">
        <v>676</v>
      </c>
      <c r="L106" s="130">
        <v>1640</v>
      </c>
      <c r="M106" s="130">
        <v>180</v>
      </c>
      <c r="N106" s="140">
        <f t="shared" si="5"/>
        <v>2496</v>
      </c>
      <c r="O106" s="141">
        <f t="shared" si="6"/>
        <v>2497</v>
      </c>
      <c r="P106" s="130">
        <v>1056</v>
      </c>
      <c r="Q106" s="130">
        <v>1600</v>
      </c>
      <c r="R106" s="130">
        <v>460</v>
      </c>
      <c r="S106" s="140">
        <f t="shared" si="7"/>
        <v>3116</v>
      </c>
      <c r="T106" s="141">
        <f t="shared" si="8"/>
        <v>3117</v>
      </c>
      <c r="U106" s="130">
        <v>679</v>
      </c>
      <c r="V106" s="130">
        <v>940</v>
      </c>
      <c r="W106" s="130"/>
      <c r="X106" s="140">
        <f t="shared" si="9"/>
        <v>1619</v>
      </c>
      <c r="Y106" s="290"/>
    </row>
    <row r="107" spans="1:25" ht="15" customHeight="1">
      <c r="A107" s="279"/>
      <c r="B107" s="282"/>
      <c r="C107" s="126" t="s">
        <v>269</v>
      </c>
      <c r="D107" s="127">
        <v>37668</v>
      </c>
      <c r="E107" s="128">
        <v>2</v>
      </c>
      <c r="F107" s="128" t="s">
        <v>270</v>
      </c>
      <c r="G107" s="128" t="s">
        <v>249</v>
      </c>
      <c r="H107" s="128" t="s">
        <v>271</v>
      </c>
      <c r="I107" s="129" t="s">
        <v>205</v>
      </c>
      <c r="J107" s="128" t="s">
        <v>206</v>
      </c>
      <c r="K107" s="130">
        <v>787</v>
      </c>
      <c r="L107" s="130">
        <v>620</v>
      </c>
      <c r="M107" s="130">
        <v>180</v>
      </c>
      <c r="N107" s="140">
        <f t="shared" si="5"/>
        <v>1587</v>
      </c>
      <c r="O107" s="141">
        <f t="shared" si="6"/>
        <v>1588</v>
      </c>
      <c r="P107" s="130">
        <v>1001</v>
      </c>
      <c r="Q107" s="130">
        <v>1600</v>
      </c>
      <c r="R107" s="130">
        <v>460</v>
      </c>
      <c r="S107" s="140">
        <f t="shared" si="7"/>
        <v>3061</v>
      </c>
      <c r="T107" s="141">
        <f t="shared" si="8"/>
        <v>3062</v>
      </c>
      <c r="U107" s="130">
        <v>835</v>
      </c>
      <c r="V107" s="130">
        <v>520</v>
      </c>
      <c r="W107" s="130"/>
      <c r="X107" s="140">
        <f t="shared" si="9"/>
        <v>1355</v>
      </c>
      <c r="Y107" s="290"/>
    </row>
    <row r="108" spans="1:25" ht="15" customHeight="1" thickBot="1">
      <c r="A108" s="280"/>
      <c r="B108" s="283"/>
      <c r="C108" s="149" t="s">
        <v>253</v>
      </c>
      <c r="D108" s="150">
        <v>37283</v>
      </c>
      <c r="E108" s="151">
        <v>1</v>
      </c>
      <c r="F108" s="151" t="s">
        <v>254</v>
      </c>
      <c r="G108" s="151" t="s">
        <v>249</v>
      </c>
      <c r="H108" s="151" t="s">
        <v>255</v>
      </c>
      <c r="I108" s="152" t="s">
        <v>205</v>
      </c>
      <c r="J108" s="151" t="s">
        <v>206</v>
      </c>
      <c r="K108" s="153">
        <v>1040</v>
      </c>
      <c r="L108" s="153">
        <v>1800</v>
      </c>
      <c r="M108" s="153">
        <v>760</v>
      </c>
      <c r="N108" s="154">
        <f t="shared" si="5"/>
        <v>3600</v>
      </c>
      <c r="O108" s="155">
        <f t="shared" si="6"/>
        <v>3601</v>
      </c>
      <c r="P108" s="153">
        <v>1370</v>
      </c>
      <c r="Q108" s="153">
        <v>3130</v>
      </c>
      <c r="R108" s="153">
        <v>460</v>
      </c>
      <c r="S108" s="154">
        <f t="shared" si="7"/>
        <v>4960</v>
      </c>
      <c r="T108" s="155">
        <f t="shared" si="8"/>
        <v>4961</v>
      </c>
      <c r="U108" s="153">
        <v>1870</v>
      </c>
      <c r="V108" s="153">
        <v>1740</v>
      </c>
      <c r="W108" s="153"/>
      <c r="X108" s="156">
        <f t="shared" si="9"/>
        <v>3610</v>
      </c>
      <c r="Y108" s="290"/>
    </row>
    <row r="109" spans="1:25" ht="16.5" customHeight="1">
      <c r="A109" s="291" t="s">
        <v>620</v>
      </c>
      <c r="B109" s="294" t="s">
        <v>789</v>
      </c>
      <c r="C109" s="119" t="s">
        <v>511</v>
      </c>
      <c r="D109" s="120">
        <v>37395</v>
      </c>
      <c r="E109" s="121" t="s">
        <v>216</v>
      </c>
      <c r="F109" s="121" t="s">
        <v>235</v>
      </c>
      <c r="G109" s="121" t="s">
        <v>236</v>
      </c>
      <c r="H109" s="121" t="s">
        <v>512</v>
      </c>
      <c r="I109" s="122" t="s">
        <v>379</v>
      </c>
      <c r="J109" s="121" t="s">
        <v>380</v>
      </c>
      <c r="K109" s="123">
        <v>580</v>
      </c>
      <c r="L109" s="123"/>
      <c r="M109" s="123"/>
      <c r="N109" s="124">
        <f t="shared" si="5"/>
        <v>580</v>
      </c>
      <c r="O109" s="125">
        <f t="shared" si="6"/>
        <v>581</v>
      </c>
      <c r="P109" s="123">
        <v>660</v>
      </c>
      <c r="Q109" s="123"/>
      <c r="R109" s="123"/>
      <c r="S109" s="124">
        <f t="shared" si="7"/>
        <v>660</v>
      </c>
      <c r="T109" s="125">
        <f t="shared" si="8"/>
        <v>661</v>
      </c>
      <c r="U109" s="123">
        <v>580</v>
      </c>
      <c r="V109" s="123"/>
      <c r="W109" s="124"/>
      <c r="X109" s="124">
        <f t="shared" si="9"/>
        <v>580</v>
      </c>
      <c r="Y109" s="289">
        <f>N110+S110+S111+X111+N109+S109+S112+X109</f>
        <v>3369</v>
      </c>
    </row>
    <row r="110" spans="1:25" ht="16.5">
      <c r="A110" s="292"/>
      <c r="B110" s="295"/>
      <c r="C110" s="126" t="s">
        <v>233</v>
      </c>
      <c r="D110" s="127">
        <v>37742</v>
      </c>
      <c r="E110" s="128" t="s">
        <v>234</v>
      </c>
      <c r="F110" s="128" t="s">
        <v>235</v>
      </c>
      <c r="G110" s="128" t="s">
        <v>236</v>
      </c>
      <c r="H110" s="128" t="s">
        <v>237</v>
      </c>
      <c r="I110" s="129" t="s">
        <v>205</v>
      </c>
      <c r="J110" s="128" t="s">
        <v>206</v>
      </c>
      <c r="K110" s="130">
        <v>280</v>
      </c>
      <c r="L110" s="130"/>
      <c r="M110" s="130"/>
      <c r="N110" s="131">
        <f t="shared" si="5"/>
        <v>280</v>
      </c>
      <c r="O110" s="132">
        <f t="shared" si="6"/>
        <v>281</v>
      </c>
      <c r="P110" s="130">
        <v>440</v>
      </c>
      <c r="Q110" s="130"/>
      <c r="R110" s="130"/>
      <c r="S110" s="131">
        <f t="shared" si="7"/>
        <v>440</v>
      </c>
      <c r="T110" s="132">
        <f t="shared" si="8"/>
        <v>441</v>
      </c>
      <c r="U110" s="130">
        <v>55</v>
      </c>
      <c r="V110" s="130"/>
      <c r="W110" s="131"/>
      <c r="X110" s="131">
        <f t="shared" si="9"/>
        <v>55</v>
      </c>
      <c r="Y110" s="290"/>
    </row>
    <row r="111" spans="1:25" ht="16.5">
      <c r="A111" s="292"/>
      <c r="B111" s="295"/>
      <c r="C111" s="126" t="s">
        <v>790</v>
      </c>
      <c r="D111" s="127">
        <v>37735</v>
      </c>
      <c r="E111" s="128" t="s">
        <v>234</v>
      </c>
      <c r="F111" s="128" t="s">
        <v>235</v>
      </c>
      <c r="G111" s="128" t="s">
        <v>236</v>
      </c>
      <c r="H111" s="128" t="s">
        <v>237</v>
      </c>
      <c r="I111" s="129" t="s">
        <v>205</v>
      </c>
      <c r="J111" s="128" t="s">
        <v>206</v>
      </c>
      <c r="K111" s="130">
        <v>72</v>
      </c>
      <c r="L111" s="130"/>
      <c r="M111" s="130"/>
      <c r="N111" s="131">
        <f t="shared" si="5"/>
        <v>72</v>
      </c>
      <c r="O111" s="132">
        <f t="shared" si="6"/>
        <v>73</v>
      </c>
      <c r="P111" s="130">
        <v>234</v>
      </c>
      <c r="Q111" s="130"/>
      <c r="R111" s="130"/>
      <c r="S111" s="131">
        <f t="shared" si="7"/>
        <v>234</v>
      </c>
      <c r="T111" s="132">
        <f t="shared" si="8"/>
        <v>235</v>
      </c>
      <c r="U111" s="130">
        <v>127</v>
      </c>
      <c r="V111" s="130"/>
      <c r="W111" s="131"/>
      <c r="X111" s="131">
        <f t="shared" si="9"/>
        <v>127</v>
      </c>
      <c r="Y111" s="290"/>
    </row>
    <row r="112" spans="1:25" ht="16.5">
      <c r="A112" s="292"/>
      <c r="B112" s="295"/>
      <c r="C112" s="126" t="s">
        <v>482</v>
      </c>
      <c r="D112" s="127">
        <v>37735</v>
      </c>
      <c r="E112" s="128" t="s">
        <v>234</v>
      </c>
      <c r="F112" s="128" t="s">
        <v>235</v>
      </c>
      <c r="G112" s="128" t="s">
        <v>236</v>
      </c>
      <c r="H112" s="128" t="s">
        <v>237</v>
      </c>
      <c r="I112" s="129" t="s">
        <v>379</v>
      </c>
      <c r="J112" s="128" t="s">
        <v>380</v>
      </c>
      <c r="K112" s="130">
        <v>309</v>
      </c>
      <c r="L112" s="130"/>
      <c r="M112" s="130"/>
      <c r="N112" s="131">
        <f t="shared" si="5"/>
        <v>309</v>
      </c>
      <c r="O112" s="132">
        <f t="shared" si="6"/>
        <v>310</v>
      </c>
      <c r="P112" s="130">
        <v>468</v>
      </c>
      <c r="Q112" s="130"/>
      <c r="R112" s="130"/>
      <c r="S112" s="131">
        <f t="shared" si="7"/>
        <v>468</v>
      </c>
      <c r="T112" s="132">
        <f t="shared" si="8"/>
        <v>469</v>
      </c>
      <c r="U112" s="130">
        <v>364</v>
      </c>
      <c r="V112" s="130"/>
      <c r="W112" s="131"/>
      <c r="X112" s="131">
        <f t="shared" si="9"/>
        <v>364</v>
      </c>
      <c r="Y112" s="290"/>
    </row>
    <row r="113" spans="1:25" ht="17.25" thickBot="1">
      <c r="A113" s="293"/>
      <c r="B113" s="296"/>
      <c r="C113" s="133" t="s">
        <v>446</v>
      </c>
      <c r="D113" s="134">
        <v>37827</v>
      </c>
      <c r="E113" s="135" t="s">
        <v>234</v>
      </c>
      <c r="F113" s="135" t="s">
        <v>235</v>
      </c>
      <c r="G113" s="135" t="s">
        <v>236</v>
      </c>
      <c r="H113" s="135" t="s">
        <v>447</v>
      </c>
      <c r="I113" s="136" t="s">
        <v>379</v>
      </c>
      <c r="J113" s="135" t="s">
        <v>380</v>
      </c>
      <c r="K113" s="137">
        <v>302</v>
      </c>
      <c r="L113" s="137"/>
      <c r="M113" s="137"/>
      <c r="N113" s="138">
        <f t="shared" si="5"/>
        <v>302</v>
      </c>
      <c r="O113" s="139">
        <f t="shared" si="6"/>
        <v>303</v>
      </c>
      <c r="P113" s="137">
        <v>377</v>
      </c>
      <c r="Q113" s="137"/>
      <c r="R113" s="137"/>
      <c r="S113" s="138">
        <f t="shared" si="7"/>
        <v>377</v>
      </c>
      <c r="T113" s="139">
        <f t="shared" si="8"/>
        <v>378</v>
      </c>
      <c r="U113" s="137">
        <v>218</v>
      </c>
      <c r="V113" s="137"/>
      <c r="W113" s="138"/>
      <c r="X113" s="138">
        <f t="shared" si="9"/>
        <v>218</v>
      </c>
      <c r="Y113" s="297"/>
    </row>
    <row r="115" spans="2:14" ht="15.75">
      <c r="B115" s="15" t="s">
        <v>170</v>
      </c>
      <c r="C115" s="16"/>
      <c r="G115" s="118" t="s">
        <v>171</v>
      </c>
      <c r="N115" s="15" t="s">
        <v>171</v>
      </c>
    </row>
  </sheetData>
  <sheetProtection/>
  <mergeCells count="46">
    <mergeCell ref="Y6:Y13"/>
    <mergeCell ref="A14:A21"/>
    <mergeCell ref="B14:B21"/>
    <mergeCell ref="Y14:Y21"/>
    <mergeCell ref="A43:A50"/>
    <mergeCell ref="B43:B50"/>
    <mergeCell ref="Y43:Y50"/>
    <mergeCell ref="A22:A26"/>
    <mergeCell ref="B22:B26"/>
    <mergeCell ref="Y22:Y26"/>
    <mergeCell ref="A27:A33"/>
    <mergeCell ref="B27:B33"/>
    <mergeCell ref="Y27:Y33"/>
    <mergeCell ref="Y34:Y42"/>
    <mergeCell ref="A51:A56"/>
    <mergeCell ref="B51:B56"/>
    <mergeCell ref="Y51:Y56"/>
    <mergeCell ref="A57:A62"/>
    <mergeCell ref="B57:B62"/>
    <mergeCell ref="Y57:Y62"/>
    <mergeCell ref="B89:B97"/>
    <mergeCell ref="Y89:Y97"/>
    <mergeCell ref="Y63:Y70"/>
    <mergeCell ref="A71:A78"/>
    <mergeCell ref="B71:B78"/>
    <mergeCell ref="Y71:Y78"/>
    <mergeCell ref="A6:A13"/>
    <mergeCell ref="B6:B13"/>
    <mergeCell ref="Y98:Y108"/>
    <mergeCell ref="A109:A113"/>
    <mergeCell ref="B109:B113"/>
    <mergeCell ref="Y109:Y113"/>
    <mergeCell ref="A79:A88"/>
    <mergeCell ref="B79:B88"/>
    <mergeCell ref="Y79:Y88"/>
    <mergeCell ref="A89:A97"/>
    <mergeCell ref="A1:H1"/>
    <mergeCell ref="A2:H2"/>
    <mergeCell ref="A3:H3"/>
    <mergeCell ref="A98:A108"/>
    <mergeCell ref="B98:B108"/>
    <mergeCell ref="A63:A70"/>
    <mergeCell ref="B63:B70"/>
    <mergeCell ref="A34:A42"/>
    <mergeCell ref="B34:B42"/>
    <mergeCell ref="A4:H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orientation="portrait" paperSize="9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PageLayoutView="0" workbookViewId="0" topLeftCell="A1">
      <selection activeCell="K1" sqref="K1"/>
    </sheetView>
  </sheetViews>
  <sheetFormatPr defaultColWidth="9.140625" defaultRowHeight="15"/>
  <cols>
    <col min="1" max="1" width="6.140625" style="184" customWidth="1"/>
    <col min="2" max="2" width="6.00390625" style="184" customWidth="1"/>
    <col min="3" max="3" width="25.8515625" style="184" customWidth="1"/>
    <col min="4" max="4" width="23.8515625" style="184" customWidth="1"/>
    <col min="5" max="5" width="22.7109375" style="184" customWidth="1"/>
    <col min="6" max="6" width="21.57421875" style="184" customWidth="1"/>
    <col min="7" max="7" width="21.140625" style="184" customWidth="1"/>
    <col min="8" max="16384" width="9.140625" style="184" customWidth="1"/>
  </cols>
  <sheetData>
    <row r="1" spans="1:7" ht="47.25" customHeight="1">
      <c r="A1" s="242" t="s">
        <v>636</v>
      </c>
      <c r="B1" s="242"/>
      <c r="C1" s="242"/>
      <c r="D1" s="242"/>
      <c r="E1" s="242"/>
      <c r="F1" s="242"/>
      <c r="G1" s="242"/>
    </row>
    <row r="2" spans="1:7" ht="18.75">
      <c r="A2" s="266" t="s">
        <v>136</v>
      </c>
      <c r="B2" s="266"/>
      <c r="C2" s="266"/>
      <c r="D2" s="266"/>
      <c r="E2" s="266"/>
      <c r="F2" s="266"/>
      <c r="G2" s="266"/>
    </row>
    <row r="3" spans="1:7" ht="18.75">
      <c r="A3" s="301" t="s">
        <v>137</v>
      </c>
      <c r="B3" s="301"/>
      <c r="C3" s="301"/>
      <c r="D3" s="301"/>
      <c r="E3" s="301"/>
      <c r="F3" s="301"/>
      <c r="G3" s="301"/>
    </row>
    <row r="4" spans="1:7" ht="18.75">
      <c r="A4" s="301" t="s">
        <v>165</v>
      </c>
      <c r="B4" s="301"/>
      <c r="C4" s="301"/>
      <c r="D4" s="301"/>
      <c r="E4" s="301"/>
      <c r="F4" s="301"/>
      <c r="G4" s="301"/>
    </row>
    <row r="5" spans="1:7" ht="15">
      <c r="A5" s="186" t="s">
        <v>1001</v>
      </c>
      <c r="B5" s="189" t="s">
        <v>1020</v>
      </c>
      <c r="C5" s="189" t="s">
        <v>1019</v>
      </c>
      <c r="D5" s="189" t="s">
        <v>1018</v>
      </c>
      <c r="E5" s="189" t="s">
        <v>1017</v>
      </c>
      <c r="F5" s="189" t="s">
        <v>1016</v>
      </c>
      <c r="G5" s="189" t="s">
        <v>1015</v>
      </c>
    </row>
    <row r="6" spans="1:7" ht="12.75">
      <c r="A6" s="188" t="s">
        <v>1001</v>
      </c>
      <c r="B6" s="188" t="s">
        <v>1002</v>
      </c>
      <c r="C6" s="185" t="s">
        <v>1002</v>
      </c>
      <c r="D6" s="185" t="s">
        <v>1001</v>
      </c>
      <c r="E6" s="185" t="s">
        <v>1001</v>
      </c>
      <c r="F6" s="185" t="s">
        <v>1001</v>
      </c>
      <c r="G6" s="185" t="s">
        <v>1001</v>
      </c>
    </row>
    <row r="7" spans="1:7" ht="12.75">
      <c r="A7" s="186" t="s">
        <v>1056</v>
      </c>
      <c r="B7" s="186" t="s">
        <v>1055</v>
      </c>
      <c r="C7" s="187" t="s">
        <v>1014</v>
      </c>
      <c r="D7" s="185" t="s">
        <v>1002</v>
      </c>
      <c r="E7" s="185" t="s">
        <v>1001</v>
      </c>
      <c r="F7" s="185" t="s">
        <v>1001</v>
      </c>
      <c r="G7" s="185" t="s">
        <v>1001</v>
      </c>
    </row>
    <row r="8" spans="1:7" ht="12.75">
      <c r="A8" s="188" t="s">
        <v>1001</v>
      </c>
      <c r="B8" s="188" t="s">
        <v>1002</v>
      </c>
      <c r="C8" s="188" t="s">
        <v>1002</v>
      </c>
      <c r="D8" s="187" t="s">
        <v>1014</v>
      </c>
      <c r="E8" s="185" t="s">
        <v>1001</v>
      </c>
      <c r="F8" s="185" t="s">
        <v>1001</v>
      </c>
      <c r="G8" s="185" t="s">
        <v>1001</v>
      </c>
    </row>
    <row r="9" spans="1:7" ht="12.75">
      <c r="A9" s="186" t="s">
        <v>1054</v>
      </c>
      <c r="B9" s="186" t="s">
        <v>1002</v>
      </c>
      <c r="C9" s="186" t="s">
        <v>1003</v>
      </c>
      <c r="D9" s="188" t="s">
        <v>1002</v>
      </c>
      <c r="E9" s="185" t="s">
        <v>1002</v>
      </c>
      <c r="F9" s="185" t="s">
        <v>1001</v>
      </c>
      <c r="G9" s="185" t="s">
        <v>1001</v>
      </c>
    </row>
    <row r="10" spans="1:7" ht="12.75">
      <c r="A10" s="188" t="s">
        <v>1001</v>
      </c>
      <c r="B10" s="188" t="s">
        <v>1002</v>
      </c>
      <c r="C10" s="185" t="s">
        <v>1002</v>
      </c>
      <c r="D10" s="188" t="s">
        <v>1002</v>
      </c>
      <c r="E10" s="187" t="s">
        <v>1049</v>
      </c>
      <c r="F10" s="185" t="s">
        <v>1001</v>
      </c>
      <c r="G10" s="185" t="s">
        <v>1001</v>
      </c>
    </row>
    <row r="11" spans="1:7" ht="12.75">
      <c r="A11" s="186" t="s">
        <v>1053</v>
      </c>
      <c r="B11" s="186" t="s">
        <v>1052</v>
      </c>
      <c r="C11" s="187" t="s">
        <v>1007</v>
      </c>
      <c r="D11" s="188" t="s">
        <v>1002</v>
      </c>
      <c r="E11" s="188" t="s">
        <v>1009</v>
      </c>
      <c r="F11" s="185" t="s">
        <v>1001</v>
      </c>
      <c r="G11" s="185" t="s">
        <v>1001</v>
      </c>
    </row>
    <row r="12" spans="1:7" ht="12.75">
      <c r="A12" s="188" t="s">
        <v>1001</v>
      </c>
      <c r="B12" s="188" t="s">
        <v>1002</v>
      </c>
      <c r="C12" s="188" t="s">
        <v>1002</v>
      </c>
      <c r="D12" s="186" t="s">
        <v>1049</v>
      </c>
      <c r="E12" s="188" t="s">
        <v>1002</v>
      </c>
      <c r="F12" s="185" t="s">
        <v>1001</v>
      </c>
      <c r="G12" s="185" t="s">
        <v>1001</v>
      </c>
    </row>
    <row r="13" spans="1:7" ht="12.75">
      <c r="A13" s="186" t="s">
        <v>1051</v>
      </c>
      <c r="B13" s="186" t="s">
        <v>1050</v>
      </c>
      <c r="C13" s="186" t="s">
        <v>1049</v>
      </c>
      <c r="D13" s="185" t="s">
        <v>1041</v>
      </c>
      <c r="E13" s="188" t="s">
        <v>1001</v>
      </c>
      <c r="F13" s="185" t="s">
        <v>1002</v>
      </c>
      <c r="G13" s="185" t="s">
        <v>1001</v>
      </c>
    </row>
    <row r="14" spans="1:7" ht="12.75">
      <c r="A14" s="188" t="s">
        <v>1001</v>
      </c>
      <c r="B14" s="188" t="s">
        <v>1002</v>
      </c>
      <c r="C14" s="185" t="s">
        <v>1002</v>
      </c>
      <c r="D14" s="185" t="s">
        <v>1002</v>
      </c>
      <c r="E14" s="225" t="s">
        <v>1001</v>
      </c>
      <c r="F14" s="227" t="s">
        <v>1044</v>
      </c>
      <c r="G14" s="185" t="s">
        <v>1001</v>
      </c>
    </row>
    <row r="15" spans="1:7" ht="12.75">
      <c r="A15" s="186" t="s">
        <v>1048</v>
      </c>
      <c r="B15" s="186" t="s">
        <v>1047</v>
      </c>
      <c r="C15" s="187" t="s">
        <v>1044</v>
      </c>
      <c r="D15" s="185" t="s">
        <v>1002</v>
      </c>
      <c r="E15" s="188" t="s">
        <v>1001</v>
      </c>
      <c r="F15" s="224" t="s">
        <v>1169</v>
      </c>
      <c r="G15" s="185" t="s">
        <v>1001</v>
      </c>
    </row>
    <row r="16" spans="1:7" ht="12.75">
      <c r="A16" s="188" t="s">
        <v>1001</v>
      </c>
      <c r="B16" s="188" t="s">
        <v>1002</v>
      </c>
      <c r="C16" s="188" t="s">
        <v>1002</v>
      </c>
      <c r="D16" s="187" t="s">
        <v>1044</v>
      </c>
      <c r="E16" s="188" t="s">
        <v>1001</v>
      </c>
      <c r="F16" s="188" t="s">
        <v>1002</v>
      </c>
      <c r="G16" s="185" t="s">
        <v>1001</v>
      </c>
    </row>
    <row r="17" spans="1:7" ht="12.75">
      <c r="A17" s="186" t="s">
        <v>1046</v>
      </c>
      <c r="B17" s="186" t="s">
        <v>1045</v>
      </c>
      <c r="C17" s="186" t="s">
        <v>1010</v>
      </c>
      <c r="D17" s="188" t="s">
        <v>1023</v>
      </c>
      <c r="E17" s="188" t="s">
        <v>1002</v>
      </c>
      <c r="F17" s="188" t="s">
        <v>1001</v>
      </c>
      <c r="G17" s="185" t="s">
        <v>1001</v>
      </c>
    </row>
    <row r="18" spans="1:7" ht="12.75">
      <c r="A18" s="188" t="s">
        <v>1001</v>
      </c>
      <c r="B18" s="188" t="s">
        <v>1002</v>
      </c>
      <c r="C18" s="185" t="s">
        <v>1002</v>
      </c>
      <c r="D18" s="188" t="s">
        <v>1002</v>
      </c>
      <c r="E18" s="186" t="s">
        <v>1044</v>
      </c>
      <c r="F18" s="188" t="s">
        <v>1001</v>
      </c>
      <c r="G18" s="185" t="s">
        <v>1001</v>
      </c>
    </row>
    <row r="19" spans="1:7" ht="12.75">
      <c r="A19" s="186" t="s">
        <v>1043</v>
      </c>
      <c r="B19" s="186" t="s">
        <v>1042</v>
      </c>
      <c r="C19" s="187" t="s">
        <v>1005</v>
      </c>
      <c r="D19" s="188" t="s">
        <v>1002</v>
      </c>
      <c r="E19" s="185" t="s">
        <v>1041</v>
      </c>
      <c r="F19" s="188" t="s">
        <v>1001</v>
      </c>
      <c r="G19" s="185" t="s">
        <v>1001</v>
      </c>
    </row>
    <row r="20" spans="1:7" ht="12.75">
      <c r="A20" s="188" t="s">
        <v>1001</v>
      </c>
      <c r="B20" s="188" t="s">
        <v>1002</v>
      </c>
      <c r="C20" s="188" t="s">
        <v>1002</v>
      </c>
      <c r="D20" s="186" t="s">
        <v>1013</v>
      </c>
      <c r="E20" s="185" t="s">
        <v>1002</v>
      </c>
      <c r="F20" s="188" t="s">
        <v>1001</v>
      </c>
      <c r="G20" s="185" t="s">
        <v>1001</v>
      </c>
    </row>
    <row r="21" spans="1:7" ht="12.75">
      <c r="A21" s="186" t="s">
        <v>1040</v>
      </c>
      <c r="B21" s="186" t="s">
        <v>1039</v>
      </c>
      <c r="C21" s="186" t="s">
        <v>1013</v>
      </c>
      <c r="D21" s="185" t="s">
        <v>1023</v>
      </c>
      <c r="E21" s="185" t="s">
        <v>1001</v>
      </c>
      <c r="F21" s="188" t="s">
        <v>1001</v>
      </c>
      <c r="G21" s="185" t="s">
        <v>1002</v>
      </c>
    </row>
    <row r="22" spans="1:7" ht="12.75">
      <c r="A22" s="188" t="s">
        <v>1001</v>
      </c>
      <c r="B22" s="188" t="s">
        <v>1002</v>
      </c>
      <c r="C22" s="185" t="s">
        <v>1002</v>
      </c>
      <c r="D22" s="185" t="s">
        <v>1002</v>
      </c>
      <c r="E22" s="185" t="s">
        <v>1001</v>
      </c>
      <c r="F22" s="188" t="s">
        <v>1001</v>
      </c>
      <c r="G22" s="227" t="s">
        <v>1044</v>
      </c>
    </row>
    <row r="23" spans="1:7" ht="15" customHeight="1">
      <c r="A23" s="186" t="s">
        <v>1038</v>
      </c>
      <c r="B23" s="186" t="s">
        <v>1037</v>
      </c>
      <c r="C23" s="187" t="s">
        <v>1034</v>
      </c>
      <c r="D23" s="185" t="s">
        <v>1002</v>
      </c>
      <c r="E23" s="185" t="s">
        <v>1001</v>
      </c>
      <c r="F23" s="188" t="s">
        <v>1001</v>
      </c>
      <c r="G23" s="185" t="s">
        <v>132</v>
      </c>
    </row>
    <row r="24" spans="1:7" ht="12.75">
      <c r="A24" s="188" t="s">
        <v>1001</v>
      </c>
      <c r="B24" s="188" t="s">
        <v>1002</v>
      </c>
      <c r="C24" s="188" t="s">
        <v>1002</v>
      </c>
      <c r="D24" s="187" t="s">
        <v>1034</v>
      </c>
      <c r="E24" s="185" t="s">
        <v>1001</v>
      </c>
      <c r="F24" s="188" t="s">
        <v>1001</v>
      </c>
      <c r="G24" s="185" t="s">
        <v>1002</v>
      </c>
    </row>
    <row r="25" spans="1:7" ht="12.75">
      <c r="A25" s="186" t="s">
        <v>1036</v>
      </c>
      <c r="B25" s="186" t="s">
        <v>1035</v>
      </c>
      <c r="C25" s="186" t="s">
        <v>1004</v>
      </c>
      <c r="D25" s="188" t="s">
        <v>1009</v>
      </c>
      <c r="E25" s="185" t="s">
        <v>1002</v>
      </c>
      <c r="F25" s="188" t="s">
        <v>1001</v>
      </c>
      <c r="G25" s="185" t="s">
        <v>1001</v>
      </c>
    </row>
    <row r="26" spans="1:7" ht="12.75">
      <c r="A26" s="188" t="s">
        <v>1001</v>
      </c>
      <c r="B26" s="188" t="s">
        <v>1002</v>
      </c>
      <c r="C26" s="185" t="s">
        <v>1002</v>
      </c>
      <c r="D26" s="188" t="s">
        <v>1002</v>
      </c>
      <c r="E26" s="187" t="s">
        <v>1034</v>
      </c>
      <c r="F26" s="188" t="s">
        <v>1001</v>
      </c>
      <c r="G26" s="185" t="s">
        <v>1001</v>
      </c>
    </row>
    <row r="27" spans="1:7" ht="12.75">
      <c r="A27" s="186" t="s">
        <v>1033</v>
      </c>
      <c r="B27" s="186" t="s">
        <v>1032</v>
      </c>
      <c r="C27" s="187" t="s">
        <v>1006</v>
      </c>
      <c r="D27" s="188" t="s">
        <v>1002</v>
      </c>
      <c r="E27" s="188" t="s">
        <v>1023</v>
      </c>
      <c r="F27" s="188" t="s">
        <v>1001</v>
      </c>
      <c r="G27" s="185" t="s">
        <v>1001</v>
      </c>
    </row>
    <row r="28" spans="1:7" ht="12.75">
      <c r="A28" s="188" t="s">
        <v>1001</v>
      </c>
      <c r="B28" s="188" t="s">
        <v>1002</v>
      </c>
      <c r="C28" s="188" t="s">
        <v>1002</v>
      </c>
      <c r="D28" s="186" t="s">
        <v>1011</v>
      </c>
      <c r="E28" s="188" t="s">
        <v>1002</v>
      </c>
      <c r="F28" s="188" t="s">
        <v>1001</v>
      </c>
      <c r="G28" s="185" t="s">
        <v>1001</v>
      </c>
    </row>
    <row r="29" spans="1:7" ht="12.75">
      <c r="A29" s="186" t="s">
        <v>1031</v>
      </c>
      <c r="B29" s="186" t="s">
        <v>1030</v>
      </c>
      <c r="C29" s="186" t="s">
        <v>1011</v>
      </c>
      <c r="D29" s="185" t="s">
        <v>1023</v>
      </c>
      <c r="E29" s="188" t="s">
        <v>1001</v>
      </c>
      <c r="F29" s="188" t="s">
        <v>1002</v>
      </c>
      <c r="G29" s="185" t="s">
        <v>1001</v>
      </c>
    </row>
    <row r="30" spans="1:7" ht="12.75">
      <c r="A30" s="188" t="s">
        <v>1001</v>
      </c>
      <c r="B30" s="188" t="s">
        <v>1002</v>
      </c>
      <c r="C30" s="185" t="s">
        <v>1002</v>
      </c>
      <c r="D30" s="185" t="s">
        <v>1002</v>
      </c>
      <c r="E30" s="188" t="s">
        <v>1001</v>
      </c>
      <c r="F30" s="187" t="s">
        <v>1034</v>
      </c>
      <c r="G30" s="226" t="s">
        <v>1001</v>
      </c>
    </row>
    <row r="31" spans="1:7" ht="12.75">
      <c r="A31" s="186" t="s">
        <v>1029</v>
      </c>
      <c r="B31" s="186" t="s">
        <v>1028</v>
      </c>
      <c r="C31" s="187" t="s">
        <v>1025</v>
      </c>
      <c r="D31" s="185" t="s">
        <v>1002</v>
      </c>
      <c r="E31" s="188" t="s">
        <v>1001</v>
      </c>
      <c r="F31" s="236" t="s">
        <v>131</v>
      </c>
      <c r="G31" s="185" t="s">
        <v>1001</v>
      </c>
    </row>
    <row r="32" spans="1:7" ht="12.75">
      <c r="A32" s="188" t="s">
        <v>1001</v>
      </c>
      <c r="B32" s="188" t="s">
        <v>1002</v>
      </c>
      <c r="C32" s="188" t="s">
        <v>1002</v>
      </c>
      <c r="D32" s="187" t="s">
        <v>1025</v>
      </c>
      <c r="E32" s="188" t="s">
        <v>1001</v>
      </c>
      <c r="F32" s="185" t="s">
        <v>1002</v>
      </c>
      <c r="G32" s="185" t="s">
        <v>1001</v>
      </c>
    </row>
    <row r="33" spans="1:7" ht="12.75">
      <c r="A33" s="186" t="s">
        <v>1027</v>
      </c>
      <c r="B33" s="186" t="s">
        <v>1026</v>
      </c>
      <c r="C33" s="186" t="s">
        <v>1008</v>
      </c>
      <c r="D33" s="188" t="s">
        <v>1023</v>
      </c>
      <c r="E33" s="188" t="s">
        <v>1002</v>
      </c>
      <c r="F33" s="185" t="s">
        <v>1001</v>
      </c>
      <c r="G33" s="185" t="s">
        <v>1001</v>
      </c>
    </row>
    <row r="34" spans="1:7" ht="12.75">
      <c r="A34" s="188" t="s">
        <v>1001</v>
      </c>
      <c r="B34" s="188" t="s">
        <v>1002</v>
      </c>
      <c r="C34" s="185" t="s">
        <v>1002</v>
      </c>
      <c r="D34" s="188" t="s">
        <v>1002</v>
      </c>
      <c r="E34" s="186" t="s">
        <v>1025</v>
      </c>
      <c r="F34" s="185" t="s">
        <v>1001</v>
      </c>
      <c r="G34" s="185" t="s">
        <v>1001</v>
      </c>
    </row>
    <row r="35" spans="1:7" ht="12.75">
      <c r="A35" s="186" t="s">
        <v>1024</v>
      </c>
      <c r="B35" s="186" t="s">
        <v>1002</v>
      </c>
      <c r="C35" s="187" t="s">
        <v>1003</v>
      </c>
      <c r="D35" s="188" t="s">
        <v>1002</v>
      </c>
      <c r="E35" s="185" t="s">
        <v>1023</v>
      </c>
      <c r="F35" s="185" t="s">
        <v>1001</v>
      </c>
      <c r="G35" s="185" t="s">
        <v>1001</v>
      </c>
    </row>
    <row r="36" spans="1:7" ht="12.75">
      <c r="A36" s="188" t="s">
        <v>1001</v>
      </c>
      <c r="B36" s="188" t="s">
        <v>1002</v>
      </c>
      <c r="C36" s="188" t="s">
        <v>1002</v>
      </c>
      <c r="D36" s="186" t="s">
        <v>1012</v>
      </c>
      <c r="E36" s="185" t="s">
        <v>1002</v>
      </c>
      <c r="F36" s="185" t="s">
        <v>1001</v>
      </c>
      <c r="G36" s="185" t="s">
        <v>1001</v>
      </c>
    </row>
    <row r="37" spans="1:7" ht="12.75">
      <c r="A37" s="186" t="s">
        <v>1022</v>
      </c>
      <c r="B37" s="186" t="s">
        <v>1021</v>
      </c>
      <c r="C37" s="186" t="s">
        <v>1012</v>
      </c>
      <c r="D37" s="185" t="s">
        <v>1002</v>
      </c>
      <c r="E37" s="185" t="s">
        <v>1001</v>
      </c>
      <c r="F37" s="185" t="s">
        <v>1001</v>
      </c>
      <c r="G37" s="185" t="s">
        <v>1001</v>
      </c>
    </row>
    <row r="38" spans="1:7" ht="12.75">
      <c r="A38" s="185" t="s">
        <v>1001</v>
      </c>
      <c r="B38" s="185" t="s">
        <v>1002</v>
      </c>
      <c r="C38" s="185" t="s">
        <v>1001</v>
      </c>
      <c r="D38" s="185" t="s">
        <v>1002</v>
      </c>
      <c r="E38" s="185" t="s">
        <v>1001</v>
      </c>
      <c r="F38" s="185" t="s">
        <v>1002</v>
      </c>
      <c r="G38" s="185" t="s">
        <v>1001</v>
      </c>
    </row>
    <row r="39" spans="1:7" ht="12.75">
      <c r="A39" s="185" t="s">
        <v>1001</v>
      </c>
      <c r="B39" s="185" t="s">
        <v>1002</v>
      </c>
      <c r="C39" s="185" t="s">
        <v>1001</v>
      </c>
      <c r="D39" s="185" t="s">
        <v>1001</v>
      </c>
      <c r="E39" s="185" t="s">
        <v>1001</v>
      </c>
      <c r="F39" s="185" t="s">
        <v>1001</v>
      </c>
      <c r="G39" s="185" t="s">
        <v>1001</v>
      </c>
    </row>
    <row r="40" spans="2:8" ht="15.75">
      <c r="B40" s="15" t="s">
        <v>170</v>
      </c>
      <c r="C40" s="16"/>
      <c r="D40" s="118"/>
      <c r="E40" s="118"/>
      <c r="F40" s="118"/>
      <c r="G40" s="118" t="s">
        <v>171</v>
      </c>
      <c r="H40" s="118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fitToHeight="1" fitToWidth="1" horizontalDpi="600" verticalDpi="600" orientation="portrait" pageOrder="overThenDown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9.00390625" style="0" customWidth="1"/>
    <col min="2" max="2" width="8.28125" style="0" customWidth="1"/>
    <col min="3" max="3" width="26.00390625" style="0" customWidth="1"/>
    <col min="4" max="4" width="5.28125" style="0" customWidth="1"/>
    <col min="5" max="5" width="27.57421875" style="0" customWidth="1"/>
    <col min="6" max="6" width="16.57421875" style="180" customWidth="1"/>
  </cols>
  <sheetData>
    <row r="1" spans="1:6" ht="22.5" customHeight="1">
      <c r="A1" s="242" t="s">
        <v>636</v>
      </c>
      <c r="B1" s="242"/>
      <c r="C1" s="242"/>
      <c r="D1" s="242"/>
      <c r="E1" s="242"/>
      <c r="F1" s="242"/>
    </row>
    <row r="2" spans="1:6" ht="18.75" customHeight="1">
      <c r="A2" s="266" t="s">
        <v>136</v>
      </c>
      <c r="B2" s="266"/>
      <c r="C2" s="266"/>
      <c r="D2" s="266"/>
      <c r="E2" s="266"/>
      <c r="F2" s="266"/>
    </row>
    <row r="3" spans="1:6" ht="18.75" customHeight="1">
      <c r="A3" s="267" t="s">
        <v>137</v>
      </c>
      <c r="B3" s="267"/>
      <c r="C3" s="267"/>
      <c r="D3" s="267"/>
      <c r="E3" s="267"/>
      <c r="F3" s="267"/>
    </row>
    <row r="4" spans="1:6" ht="15">
      <c r="A4" s="302" t="s">
        <v>1161</v>
      </c>
      <c r="B4" s="302"/>
      <c r="C4" s="302"/>
      <c r="D4" s="302"/>
      <c r="E4" s="302"/>
      <c r="F4" s="302"/>
    </row>
    <row r="6" spans="1:6" ht="15">
      <c r="A6" s="206"/>
      <c r="C6" s="228" t="s">
        <v>565</v>
      </c>
      <c r="D6" s="229"/>
      <c r="E6" s="206" t="s">
        <v>787</v>
      </c>
      <c r="F6" s="208" t="s">
        <v>1058</v>
      </c>
    </row>
    <row r="7" spans="1:6" ht="15">
      <c r="A7" s="195" t="s">
        <v>1059</v>
      </c>
      <c r="B7" s="195">
        <v>1</v>
      </c>
      <c r="C7" s="201" t="s">
        <v>378</v>
      </c>
      <c r="D7" s="201" t="s">
        <v>1057</v>
      </c>
      <c r="E7" s="202" t="s">
        <v>457</v>
      </c>
      <c r="F7" s="209" t="s">
        <v>1060</v>
      </c>
    </row>
    <row r="8" spans="1:6" ht="15">
      <c r="A8" s="195" t="s">
        <v>1061</v>
      </c>
      <c r="B8" s="195">
        <v>2</v>
      </c>
      <c r="C8" s="201" t="s">
        <v>323</v>
      </c>
      <c r="D8" s="195" t="s">
        <v>1057</v>
      </c>
      <c r="E8" s="202" t="s">
        <v>827</v>
      </c>
      <c r="F8" s="209" t="s">
        <v>1062</v>
      </c>
    </row>
    <row r="9" spans="1:6" ht="24" customHeight="1">
      <c r="A9" s="195" t="s">
        <v>1063</v>
      </c>
      <c r="B9" s="195">
        <v>3</v>
      </c>
      <c r="C9" s="203" t="s">
        <v>1084</v>
      </c>
      <c r="D9" s="195" t="s">
        <v>1057</v>
      </c>
      <c r="E9" s="204" t="s">
        <v>1085</v>
      </c>
      <c r="F9" s="209" t="s">
        <v>1064</v>
      </c>
    </row>
    <row r="10" spans="1:6" ht="22.5">
      <c r="A10" s="195" t="s">
        <v>1065</v>
      </c>
      <c r="B10" s="195">
        <v>4</v>
      </c>
      <c r="C10" s="203" t="s">
        <v>1082</v>
      </c>
      <c r="D10" s="195" t="s">
        <v>1057</v>
      </c>
      <c r="E10" s="204" t="s">
        <v>1083</v>
      </c>
      <c r="F10" s="209" t="s">
        <v>1066</v>
      </c>
    </row>
    <row r="11" spans="1:6" ht="22.5">
      <c r="A11" s="195" t="s">
        <v>1067</v>
      </c>
      <c r="B11" s="195">
        <v>5</v>
      </c>
      <c r="C11" s="203" t="s">
        <v>1080</v>
      </c>
      <c r="D11" s="195" t="s">
        <v>1057</v>
      </c>
      <c r="E11" s="203" t="s">
        <v>1081</v>
      </c>
      <c r="F11" s="210"/>
    </row>
    <row r="12" ht="15">
      <c r="A12" s="192"/>
    </row>
    <row r="13" spans="1:6" ht="15">
      <c r="A13" s="192"/>
      <c r="C13" s="228" t="s">
        <v>536</v>
      </c>
      <c r="D13" s="214"/>
      <c r="E13" s="194" t="s">
        <v>551</v>
      </c>
      <c r="F13" s="208" t="s">
        <v>1086</v>
      </c>
    </row>
    <row r="14" spans="1:6" ht="15">
      <c r="A14" s="195" t="s">
        <v>1059</v>
      </c>
      <c r="B14" s="195">
        <v>1</v>
      </c>
      <c r="C14" s="197" t="s">
        <v>451</v>
      </c>
      <c r="D14" s="195" t="s">
        <v>1057</v>
      </c>
      <c r="E14" s="195" t="s">
        <v>500</v>
      </c>
      <c r="F14" s="211" t="s">
        <v>1068</v>
      </c>
    </row>
    <row r="15" spans="1:6" ht="15">
      <c r="A15" s="195" t="s">
        <v>1061</v>
      </c>
      <c r="B15" s="195">
        <v>2</v>
      </c>
      <c r="C15" s="197" t="s">
        <v>360</v>
      </c>
      <c r="D15" s="195" t="s">
        <v>1057</v>
      </c>
      <c r="E15" s="195" t="s">
        <v>207</v>
      </c>
      <c r="F15" s="211" t="s">
        <v>1069</v>
      </c>
    </row>
    <row r="16" spans="1:6" ht="25.5" customHeight="1">
      <c r="A16" s="195" t="s">
        <v>1063</v>
      </c>
      <c r="B16" s="195">
        <v>3</v>
      </c>
      <c r="C16" s="198" t="s">
        <v>1087</v>
      </c>
      <c r="D16" s="195" t="s">
        <v>1057</v>
      </c>
      <c r="E16" s="199" t="s">
        <v>1088</v>
      </c>
      <c r="F16" s="211" t="s">
        <v>1070</v>
      </c>
    </row>
    <row r="17" spans="1:6" ht="24.75" customHeight="1">
      <c r="A17" s="195" t="s">
        <v>1065</v>
      </c>
      <c r="B17" s="195">
        <v>4</v>
      </c>
      <c r="C17" s="199" t="s">
        <v>1089</v>
      </c>
      <c r="D17" s="195" t="s">
        <v>1057</v>
      </c>
      <c r="E17" s="198" t="s">
        <v>1090</v>
      </c>
      <c r="F17" s="211" t="s">
        <v>1071</v>
      </c>
    </row>
    <row r="18" spans="1:6" ht="21">
      <c r="A18" s="195" t="s">
        <v>1067</v>
      </c>
      <c r="B18" s="195">
        <v>5</v>
      </c>
      <c r="C18" s="198" t="s">
        <v>1091</v>
      </c>
      <c r="D18" s="195" t="s">
        <v>1057</v>
      </c>
      <c r="E18" s="198" t="s">
        <v>1092</v>
      </c>
      <c r="F18" s="183"/>
    </row>
    <row r="19" spans="1:2" ht="15">
      <c r="A19" s="175"/>
      <c r="B19" s="175"/>
    </row>
    <row r="20" spans="1:6" ht="15">
      <c r="A20" s="192"/>
      <c r="C20" s="228" t="s">
        <v>789</v>
      </c>
      <c r="D20" s="214"/>
      <c r="E20" s="194" t="s">
        <v>567</v>
      </c>
      <c r="F20" s="208" t="s">
        <v>1093</v>
      </c>
    </row>
    <row r="21" spans="1:6" ht="21">
      <c r="A21" s="195" t="s">
        <v>1067</v>
      </c>
      <c r="B21" s="195">
        <v>1</v>
      </c>
      <c r="C21" s="198" t="s">
        <v>1094</v>
      </c>
      <c r="D21" s="195" t="s">
        <v>1057</v>
      </c>
      <c r="E21" s="199" t="s">
        <v>1095</v>
      </c>
      <c r="F21" s="211" t="s">
        <v>1072</v>
      </c>
    </row>
    <row r="22" spans="1:6" ht="15">
      <c r="A22" s="195" t="s">
        <v>1061</v>
      </c>
      <c r="B22" s="195">
        <v>2</v>
      </c>
      <c r="C22" s="195" t="s">
        <v>233</v>
      </c>
      <c r="D22" s="195" t="s">
        <v>1057</v>
      </c>
      <c r="E22" s="197" t="s">
        <v>219</v>
      </c>
      <c r="F22" s="211" t="s">
        <v>1073</v>
      </c>
    </row>
    <row r="23" spans="1:6" ht="15">
      <c r="A23" s="195" t="s">
        <v>1059</v>
      </c>
      <c r="B23" s="195">
        <v>3</v>
      </c>
      <c r="C23" s="197" t="s">
        <v>511</v>
      </c>
      <c r="D23" s="195" t="s">
        <v>1057</v>
      </c>
      <c r="E23" s="195" t="s">
        <v>507</v>
      </c>
      <c r="F23" s="211" t="s">
        <v>1074</v>
      </c>
    </row>
    <row r="24" spans="1:6" ht="21">
      <c r="A24" s="195" t="s">
        <v>1063</v>
      </c>
      <c r="B24" s="195">
        <v>4</v>
      </c>
      <c r="C24" s="198" t="s">
        <v>1096</v>
      </c>
      <c r="D24" s="195" t="s">
        <v>1057</v>
      </c>
      <c r="E24" s="199" t="s">
        <v>1097</v>
      </c>
      <c r="F24" s="211" t="s">
        <v>1075</v>
      </c>
    </row>
    <row r="25" spans="1:6" ht="21">
      <c r="A25" s="195" t="s">
        <v>1065</v>
      </c>
      <c r="B25" s="195">
        <v>5</v>
      </c>
      <c r="C25" s="200"/>
      <c r="D25" s="195" t="s">
        <v>1057</v>
      </c>
      <c r="E25" s="198" t="s">
        <v>1098</v>
      </c>
      <c r="F25" s="210"/>
    </row>
    <row r="26" ht="15">
      <c r="B26" s="175"/>
    </row>
    <row r="27" spans="1:6" ht="15">
      <c r="A27" s="192"/>
      <c r="C27" s="228" t="s">
        <v>578</v>
      </c>
      <c r="D27" s="214"/>
      <c r="E27" s="194" t="s">
        <v>572</v>
      </c>
      <c r="F27" s="212" t="s">
        <v>1076</v>
      </c>
    </row>
    <row r="28" spans="1:6" ht="21">
      <c r="A28" s="195" t="s">
        <v>1067</v>
      </c>
      <c r="B28" s="195">
        <v>1</v>
      </c>
      <c r="C28" s="199" t="s">
        <v>1099</v>
      </c>
      <c r="D28" s="195" t="s">
        <v>1057</v>
      </c>
      <c r="E28" s="198" t="s">
        <v>1100</v>
      </c>
      <c r="F28" s="211" t="s">
        <v>1077</v>
      </c>
    </row>
    <row r="29" spans="1:6" ht="21">
      <c r="A29" s="195" t="s">
        <v>1063</v>
      </c>
      <c r="B29" s="195">
        <v>2</v>
      </c>
      <c r="C29" s="199" t="s">
        <v>1101</v>
      </c>
      <c r="D29" s="195" t="s">
        <v>1057</v>
      </c>
      <c r="E29" s="198" t="s">
        <v>1102</v>
      </c>
      <c r="F29" s="211" t="s">
        <v>1078</v>
      </c>
    </row>
    <row r="30" spans="1:6" ht="21">
      <c r="A30" s="195" t="s">
        <v>1065</v>
      </c>
      <c r="B30" s="195">
        <v>3</v>
      </c>
      <c r="C30" s="199" t="s">
        <v>1103</v>
      </c>
      <c r="D30" s="195" t="s">
        <v>1057</v>
      </c>
      <c r="E30" s="198" t="s">
        <v>1104</v>
      </c>
      <c r="F30" s="211" t="s">
        <v>1079</v>
      </c>
    </row>
    <row r="31" spans="1:6" ht="15">
      <c r="A31" s="195" t="s">
        <v>1059</v>
      </c>
      <c r="B31" s="195">
        <v>4</v>
      </c>
      <c r="C31" s="195" t="s">
        <v>460</v>
      </c>
      <c r="D31" s="195" t="s">
        <v>1057</v>
      </c>
      <c r="E31" s="195" t="s">
        <v>497</v>
      </c>
      <c r="F31" s="210"/>
    </row>
    <row r="32" spans="1:6" ht="15">
      <c r="A32" s="195" t="s">
        <v>1061</v>
      </c>
      <c r="B32" s="195">
        <v>5</v>
      </c>
      <c r="C32" s="195" t="s">
        <v>319</v>
      </c>
      <c r="D32" s="195" t="s">
        <v>1057</v>
      </c>
      <c r="E32" s="195" t="s">
        <v>365</v>
      </c>
      <c r="F32" s="210"/>
    </row>
    <row r="34" spans="1:6" ht="15">
      <c r="A34" s="192"/>
      <c r="B34" s="192"/>
      <c r="C34" s="194" t="s">
        <v>573</v>
      </c>
      <c r="D34" s="192"/>
      <c r="E34" s="213" t="s">
        <v>543</v>
      </c>
      <c r="F34" s="212" t="s">
        <v>1093</v>
      </c>
    </row>
    <row r="35" spans="1:6" ht="21">
      <c r="A35" s="195" t="s">
        <v>1067</v>
      </c>
      <c r="B35" s="195">
        <v>1</v>
      </c>
      <c r="C35" s="198" t="s">
        <v>1131</v>
      </c>
      <c r="D35" s="195" t="s">
        <v>1057</v>
      </c>
      <c r="E35" s="199" t="s">
        <v>1132</v>
      </c>
      <c r="F35" s="211" t="s">
        <v>1105</v>
      </c>
    </row>
    <row r="36" spans="1:6" ht="15">
      <c r="A36" s="195" t="s">
        <v>1059</v>
      </c>
      <c r="B36" s="195">
        <v>2</v>
      </c>
      <c r="C36" s="195" t="s">
        <v>385</v>
      </c>
      <c r="D36" s="195" t="s">
        <v>1057</v>
      </c>
      <c r="E36" s="197" t="s">
        <v>514</v>
      </c>
      <c r="F36" s="211" t="s">
        <v>1106</v>
      </c>
    </row>
    <row r="37" spans="1:6" ht="15">
      <c r="A37" s="195" t="s">
        <v>1061</v>
      </c>
      <c r="B37" s="195">
        <v>3</v>
      </c>
      <c r="C37" s="197" t="s">
        <v>343</v>
      </c>
      <c r="D37" s="195" t="s">
        <v>1057</v>
      </c>
      <c r="E37" s="195" t="s">
        <v>284</v>
      </c>
      <c r="F37" s="211" t="s">
        <v>1107</v>
      </c>
    </row>
    <row r="38" spans="1:6" ht="21">
      <c r="A38" s="195" t="s">
        <v>1063</v>
      </c>
      <c r="B38" s="195">
        <v>4</v>
      </c>
      <c r="C38" s="198" t="s">
        <v>1133</v>
      </c>
      <c r="D38" s="195" t="s">
        <v>1057</v>
      </c>
      <c r="E38" s="199" t="s">
        <v>1134</v>
      </c>
      <c r="F38" s="211" t="s">
        <v>1108</v>
      </c>
    </row>
    <row r="39" spans="1:6" ht="21">
      <c r="A39" s="195" t="s">
        <v>1065</v>
      </c>
      <c r="B39" s="195">
        <v>5</v>
      </c>
      <c r="C39" s="198" t="s">
        <v>1138</v>
      </c>
      <c r="D39" s="195" t="s">
        <v>1057</v>
      </c>
      <c r="E39" s="198" t="s">
        <v>1139</v>
      </c>
      <c r="F39" s="210"/>
    </row>
    <row r="40" spans="1:2" ht="15">
      <c r="A40" s="175"/>
      <c r="B40" s="175"/>
    </row>
    <row r="41" spans="1:6" ht="15">
      <c r="A41" s="192"/>
      <c r="B41" s="192"/>
      <c r="C41" s="194" t="s">
        <v>539</v>
      </c>
      <c r="D41" s="192"/>
      <c r="E41" s="213" t="s">
        <v>552</v>
      </c>
      <c r="F41" s="212" t="s">
        <v>1086</v>
      </c>
    </row>
    <row r="42" spans="1:6" ht="15">
      <c r="A42" s="195" t="s">
        <v>1059</v>
      </c>
      <c r="B42" s="195">
        <v>1</v>
      </c>
      <c r="C42" s="195" t="s">
        <v>406</v>
      </c>
      <c r="D42" s="195" t="s">
        <v>1057</v>
      </c>
      <c r="E42" s="197" t="s">
        <v>516</v>
      </c>
      <c r="F42" s="211" t="s">
        <v>1109</v>
      </c>
    </row>
    <row r="43" spans="1:6" ht="15">
      <c r="A43" s="195" t="s">
        <v>1061</v>
      </c>
      <c r="B43" s="195">
        <v>2</v>
      </c>
      <c r="C43" s="197" t="s">
        <v>238</v>
      </c>
      <c r="D43" s="195" t="s">
        <v>1057</v>
      </c>
      <c r="E43" s="195" t="s">
        <v>371</v>
      </c>
      <c r="F43" s="211" t="s">
        <v>1110</v>
      </c>
    </row>
    <row r="44" spans="1:6" ht="21">
      <c r="A44" s="195" t="s">
        <v>1063</v>
      </c>
      <c r="B44" s="195">
        <v>3</v>
      </c>
      <c r="C44" s="199" t="s">
        <v>1140</v>
      </c>
      <c r="D44" s="195" t="s">
        <v>1057</v>
      </c>
      <c r="E44" s="198" t="s">
        <v>1141</v>
      </c>
      <c r="F44" s="211" t="s">
        <v>1111</v>
      </c>
    </row>
    <row r="45" spans="1:6" ht="21">
      <c r="A45" s="195" t="s">
        <v>1065</v>
      </c>
      <c r="B45" s="195">
        <v>4</v>
      </c>
      <c r="C45" s="199" t="s">
        <v>1142</v>
      </c>
      <c r="D45" s="195" t="s">
        <v>1057</v>
      </c>
      <c r="E45" s="198" t="s">
        <v>1143</v>
      </c>
      <c r="F45" s="211" t="s">
        <v>1112</v>
      </c>
    </row>
    <row r="46" spans="1:6" ht="21">
      <c r="A46" s="195" t="s">
        <v>1067</v>
      </c>
      <c r="B46" s="195">
        <v>5</v>
      </c>
      <c r="C46" s="198" t="s">
        <v>1144</v>
      </c>
      <c r="D46" s="195" t="s">
        <v>1057</v>
      </c>
      <c r="E46" s="198" t="s">
        <v>1145</v>
      </c>
      <c r="F46" s="210"/>
    </row>
    <row r="47" spans="1:2" ht="15">
      <c r="A47" s="175"/>
      <c r="B47" s="175"/>
    </row>
    <row r="48" spans="1:6" ht="15">
      <c r="A48" s="192"/>
      <c r="C48" s="194" t="s">
        <v>541</v>
      </c>
      <c r="D48" s="194"/>
      <c r="E48" s="194" t="s">
        <v>787</v>
      </c>
      <c r="F48" s="194" t="s">
        <v>1113</v>
      </c>
    </row>
    <row r="49" spans="1:6" ht="25.5" customHeight="1">
      <c r="A49" s="195" t="s">
        <v>1067</v>
      </c>
      <c r="B49" s="195">
        <v>1</v>
      </c>
      <c r="C49" s="198" t="s">
        <v>1146</v>
      </c>
      <c r="D49" s="195" t="s">
        <v>1057</v>
      </c>
      <c r="E49" s="199" t="s">
        <v>1081</v>
      </c>
      <c r="F49" s="211" t="s">
        <v>1114</v>
      </c>
    </row>
    <row r="50" spans="1:6" ht="15">
      <c r="A50" s="195" t="s">
        <v>1059</v>
      </c>
      <c r="B50" s="195">
        <v>2</v>
      </c>
      <c r="C50" s="195" t="s">
        <v>513</v>
      </c>
      <c r="D50" s="195" t="s">
        <v>1057</v>
      </c>
      <c r="E50" s="197" t="s">
        <v>457</v>
      </c>
      <c r="F50" s="211" t="s">
        <v>1115</v>
      </c>
    </row>
    <row r="51" spans="1:6" ht="15">
      <c r="A51" s="195" t="s">
        <v>1061</v>
      </c>
      <c r="B51" s="195">
        <v>3</v>
      </c>
      <c r="C51" s="195" t="s">
        <v>286</v>
      </c>
      <c r="D51" s="195" t="s">
        <v>1057</v>
      </c>
      <c r="E51" s="197" t="s">
        <v>827</v>
      </c>
      <c r="F51" s="211" t="s">
        <v>1116</v>
      </c>
    </row>
    <row r="52" spans="1:6" ht="21">
      <c r="A52" s="195" t="s">
        <v>1063</v>
      </c>
      <c r="B52" s="195">
        <v>4</v>
      </c>
      <c r="C52" s="198" t="s">
        <v>1147</v>
      </c>
      <c r="D52" s="195" t="s">
        <v>1057</v>
      </c>
      <c r="E52" s="198" t="s">
        <v>1148</v>
      </c>
      <c r="F52" s="210"/>
    </row>
    <row r="53" spans="1:6" ht="21">
      <c r="A53" s="195" t="s">
        <v>1065</v>
      </c>
      <c r="B53" s="195">
        <v>5</v>
      </c>
      <c r="C53" s="198" t="s">
        <v>1149</v>
      </c>
      <c r="D53" s="195" t="s">
        <v>1057</v>
      </c>
      <c r="E53" s="198" t="s">
        <v>1150</v>
      </c>
      <c r="F53" s="210"/>
    </row>
    <row r="54" spans="1:6" ht="15">
      <c r="A54" s="232"/>
      <c r="B54" s="232"/>
      <c r="C54" s="237"/>
      <c r="D54" s="232"/>
      <c r="E54" s="237"/>
      <c r="F54" s="238"/>
    </row>
    <row r="55" spans="1:6" ht="15">
      <c r="A55" s="192"/>
      <c r="C55" s="194" t="s">
        <v>536</v>
      </c>
      <c r="D55" s="214"/>
      <c r="E55" s="194" t="s">
        <v>567</v>
      </c>
      <c r="F55" s="194" t="s">
        <v>1117</v>
      </c>
    </row>
    <row r="56" spans="1:6" ht="15">
      <c r="A56" s="195" t="s">
        <v>1059</v>
      </c>
      <c r="B56" s="195">
        <v>1</v>
      </c>
      <c r="C56" s="195" t="s">
        <v>394</v>
      </c>
      <c r="D56" s="195" t="s">
        <v>1057</v>
      </c>
      <c r="E56" s="195" t="s">
        <v>417</v>
      </c>
      <c r="F56" s="210"/>
    </row>
    <row r="57" spans="1:6" ht="15">
      <c r="A57" s="195" t="s">
        <v>1061</v>
      </c>
      <c r="B57" s="195">
        <v>2</v>
      </c>
      <c r="C57" s="197" t="s">
        <v>360</v>
      </c>
      <c r="D57" s="195" t="s">
        <v>1057</v>
      </c>
      <c r="E57" s="195" t="s">
        <v>219</v>
      </c>
      <c r="F57" s="211" t="s">
        <v>1118</v>
      </c>
    </row>
    <row r="58" spans="1:6" ht="21">
      <c r="A58" s="195" t="s">
        <v>1063</v>
      </c>
      <c r="B58" s="195">
        <v>3</v>
      </c>
      <c r="C58" s="199" t="s">
        <v>1151</v>
      </c>
      <c r="D58" s="195" t="s">
        <v>1057</v>
      </c>
      <c r="E58" s="198" t="s">
        <v>1152</v>
      </c>
      <c r="F58" s="211" t="s">
        <v>1119</v>
      </c>
    </row>
    <row r="59" spans="1:6" ht="21">
      <c r="A59" s="195" t="s">
        <v>1065</v>
      </c>
      <c r="B59" s="195">
        <v>4</v>
      </c>
      <c r="C59" s="199" t="s">
        <v>1089</v>
      </c>
      <c r="D59" s="195" t="s">
        <v>1057</v>
      </c>
      <c r="E59" s="198" t="s">
        <v>1153</v>
      </c>
      <c r="F59" s="211" t="s">
        <v>1120</v>
      </c>
    </row>
    <row r="60" spans="1:6" ht="21">
      <c r="A60" s="195" t="s">
        <v>1067</v>
      </c>
      <c r="B60" s="195">
        <v>5</v>
      </c>
      <c r="C60" s="199" t="s">
        <v>1091</v>
      </c>
      <c r="D60" s="195" t="s">
        <v>1057</v>
      </c>
      <c r="E60" s="198" t="s">
        <v>1154</v>
      </c>
      <c r="F60" s="211" t="s">
        <v>1121</v>
      </c>
    </row>
    <row r="61" spans="1:2" ht="15">
      <c r="A61" s="191"/>
      <c r="B61" s="175"/>
    </row>
    <row r="62" spans="1:6" ht="15">
      <c r="A62" s="192"/>
      <c r="C62" s="194" t="s">
        <v>578</v>
      </c>
      <c r="D62" s="214"/>
      <c r="E62" s="194" t="s">
        <v>543</v>
      </c>
      <c r="F62" s="194" t="s">
        <v>1086</v>
      </c>
    </row>
    <row r="63" spans="1:6" ht="15">
      <c r="A63" s="195" t="s">
        <v>1059</v>
      </c>
      <c r="B63" s="195">
        <v>1</v>
      </c>
      <c r="C63" s="197" t="s">
        <v>398</v>
      </c>
      <c r="D63" s="195" t="s">
        <v>1057</v>
      </c>
      <c r="E63" s="195" t="s">
        <v>514</v>
      </c>
      <c r="F63" s="211" t="s">
        <v>1122</v>
      </c>
    </row>
    <row r="64" spans="1:6" ht="15">
      <c r="A64" s="195" t="s">
        <v>1061</v>
      </c>
      <c r="B64" s="195">
        <v>2</v>
      </c>
      <c r="C64" s="197" t="s">
        <v>319</v>
      </c>
      <c r="D64" s="195" t="s">
        <v>1057</v>
      </c>
      <c r="E64" s="195" t="s">
        <v>284</v>
      </c>
      <c r="F64" s="211" t="s">
        <v>1123</v>
      </c>
    </row>
    <row r="65" spans="1:6" ht="21">
      <c r="A65" s="195" t="s">
        <v>1063</v>
      </c>
      <c r="B65" s="195">
        <v>3</v>
      </c>
      <c r="C65" s="198" t="s">
        <v>1155</v>
      </c>
      <c r="D65" s="195" t="s">
        <v>1057</v>
      </c>
      <c r="E65" s="199" t="s">
        <v>1134</v>
      </c>
      <c r="F65" s="211" t="s">
        <v>1124</v>
      </c>
    </row>
    <row r="66" spans="1:6" ht="21">
      <c r="A66" s="195" t="s">
        <v>1065</v>
      </c>
      <c r="B66" s="195">
        <v>4</v>
      </c>
      <c r="C66" s="199" t="s">
        <v>1156</v>
      </c>
      <c r="D66" s="195" t="s">
        <v>1057</v>
      </c>
      <c r="E66" s="198" t="s">
        <v>1139</v>
      </c>
      <c r="F66" s="211" t="s">
        <v>1125</v>
      </c>
    </row>
    <row r="67" spans="1:6" ht="21">
      <c r="A67" s="195" t="s">
        <v>1067</v>
      </c>
      <c r="B67" s="195">
        <v>5</v>
      </c>
      <c r="C67" s="198" t="s">
        <v>1157</v>
      </c>
      <c r="D67" s="195" t="s">
        <v>1057</v>
      </c>
      <c r="E67" s="198" t="s">
        <v>1132</v>
      </c>
      <c r="F67" s="210"/>
    </row>
    <row r="68" spans="1:2" ht="15">
      <c r="A68" s="175"/>
      <c r="B68" s="175"/>
    </row>
    <row r="69" spans="1:6" ht="15">
      <c r="A69" s="192"/>
      <c r="C69" s="194" t="s">
        <v>539</v>
      </c>
      <c r="E69" s="194" t="s">
        <v>556</v>
      </c>
      <c r="F69" s="194" t="s">
        <v>1086</v>
      </c>
    </row>
    <row r="70" spans="1:6" ht="21">
      <c r="A70" s="195" t="s">
        <v>1067</v>
      </c>
      <c r="B70" s="195">
        <v>1</v>
      </c>
      <c r="C70" s="199" t="s">
        <v>1144</v>
      </c>
      <c r="D70" s="195" t="s">
        <v>1057</v>
      </c>
      <c r="E70" s="198" t="s">
        <v>1158</v>
      </c>
      <c r="F70" s="211" t="s">
        <v>1126</v>
      </c>
    </row>
    <row r="71" spans="1:6" ht="15">
      <c r="A71" s="195" t="s">
        <v>1061</v>
      </c>
      <c r="B71" s="195">
        <v>2</v>
      </c>
      <c r="C71" s="197" t="s">
        <v>314</v>
      </c>
      <c r="D71" s="195" t="s">
        <v>1057</v>
      </c>
      <c r="E71" s="195" t="s">
        <v>303</v>
      </c>
      <c r="F71" s="211" t="s">
        <v>1127</v>
      </c>
    </row>
    <row r="72" spans="1:6" ht="15">
      <c r="A72" s="195" t="s">
        <v>1059</v>
      </c>
      <c r="B72" s="195">
        <v>3</v>
      </c>
      <c r="C72" s="195" t="s">
        <v>406</v>
      </c>
      <c r="D72" s="195" t="s">
        <v>1057</v>
      </c>
      <c r="E72" s="197" t="s">
        <v>453</v>
      </c>
      <c r="F72" s="211" t="s">
        <v>1128</v>
      </c>
    </row>
    <row r="73" spans="1:6" ht="21">
      <c r="A73" s="195" t="s">
        <v>1065</v>
      </c>
      <c r="B73" s="195">
        <v>4</v>
      </c>
      <c r="C73" s="199" t="s">
        <v>1142</v>
      </c>
      <c r="D73" s="195" t="s">
        <v>1057</v>
      </c>
      <c r="E73" s="198" t="s">
        <v>1159</v>
      </c>
      <c r="F73" s="211" t="s">
        <v>1129</v>
      </c>
    </row>
    <row r="74" spans="1:6" ht="21">
      <c r="A74" s="195" t="s">
        <v>1063</v>
      </c>
      <c r="B74" s="195">
        <v>5</v>
      </c>
      <c r="C74" s="198" t="s">
        <v>1140</v>
      </c>
      <c r="D74" s="195" t="s">
        <v>1057</v>
      </c>
      <c r="E74" s="198" t="s">
        <v>1160</v>
      </c>
      <c r="F74" s="210"/>
    </row>
    <row r="75" spans="1:2" ht="15">
      <c r="A75" s="175"/>
      <c r="B75" s="175"/>
    </row>
    <row r="76" spans="3:6" ht="15">
      <c r="C76" s="194" t="s">
        <v>787</v>
      </c>
      <c r="E76" s="194" t="s">
        <v>536</v>
      </c>
      <c r="F76" s="212" t="s">
        <v>1169</v>
      </c>
    </row>
    <row r="77" spans="1:7" ht="21">
      <c r="A77" s="195" t="s">
        <v>1067</v>
      </c>
      <c r="B77" s="195">
        <v>1</v>
      </c>
      <c r="C77" s="198" t="s">
        <v>1166</v>
      </c>
      <c r="D77" s="195" t="s">
        <v>1057</v>
      </c>
      <c r="E77" s="199" t="s">
        <v>1091</v>
      </c>
      <c r="F77" s="195" t="s">
        <v>1130</v>
      </c>
      <c r="G77" s="175"/>
    </row>
    <row r="78" spans="1:7" ht="15">
      <c r="A78" s="195" t="s">
        <v>1059</v>
      </c>
      <c r="B78" s="195">
        <v>2</v>
      </c>
      <c r="C78" s="197" t="s">
        <v>455</v>
      </c>
      <c r="D78" s="195" t="s">
        <v>1057</v>
      </c>
      <c r="E78" s="195" t="s">
        <v>394</v>
      </c>
      <c r="F78" s="195" t="s">
        <v>1162</v>
      </c>
      <c r="G78" s="175"/>
    </row>
    <row r="79" spans="1:7" ht="15">
      <c r="A79" s="195" t="s">
        <v>1061</v>
      </c>
      <c r="B79" s="195">
        <v>3</v>
      </c>
      <c r="C79" s="195" t="s">
        <v>279</v>
      </c>
      <c r="D79" s="195" t="s">
        <v>1057</v>
      </c>
      <c r="E79" s="197" t="s">
        <v>360</v>
      </c>
      <c r="F79" s="195" t="s">
        <v>1163</v>
      </c>
      <c r="G79" s="175"/>
    </row>
    <row r="80" spans="1:7" ht="21">
      <c r="A80" s="195" t="s">
        <v>1063</v>
      </c>
      <c r="B80" s="195">
        <v>4</v>
      </c>
      <c r="C80" s="198" t="s">
        <v>1167</v>
      </c>
      <c r="D80" s="195" t="s">
        <v>1057</v>
      </c>
      <c r="E80" s="199" t="s">
        <v>1087</v>
      </c>
      <c r="F80" s="195" t="s">
        <v>1164</v>
      </c>
      <c r="G80" s="175"/>
    </row>
    <row r="81" spans="1:7" ht="21">
      <c r="A81" s="195" t="s">
        <v>1065</v>
      </c>
      <c r="B81" s="195">
        <v>5</v>
      </c>
      <c r="C81" s="198" t="s">
        <v>1168</v>
      </c>
      <c r="D81" s="195" t="s">
        <v>1057</v>
      </c>
      <c r="E81" s="199" t="s">
        <v>1089</v>
      </c>
      <c r="F81" s="195" t="s">
        <v>1165</v>
      </c>
      <c r="G81" s="175"/>
    </row>
    <row r="82" spans="1:6" ht="15">
      <c r="A82" s="175"/>
      <c r="B82" s="191"/>
      <c r="F82"/>
    </row>
    <row r="83" spans="1:6" ht="15">
      <c r="A83" s="233"/>
      <c r="B83" s="234"/>
      <c r="C83" s="228" t="s">
        <v>578</v>
      </c>
      <c r="D83" s="196"/>
      <c r="E83" s="228" t="s">
        <v>539</v>
      </c>
      <c r="F83" s="235" t="s">
        <v>131</v>
      </c>
    </row>
    <row r="84" spans="1:7" ht="21">
      <c r="A84" s="205" t="s">
        <v>1067</v>
      </c>
      <c r="B84" s="205">
        <v>1</v>
      </c>
      <c r="C84" s="230" t="s">
        <v>1157</v>
      </c>
      <c r="D84" s="205" t="s">
        <v>1057</v>
      </c>
      <c r="E84" s="231" t="s">
        <v>1144</v>
      </c>
      <c r="F84" s="205" t="s">
        <v>126</v>
      </c>
      <c r="G84" s="175"/>
    </row>
    <row r="85" spans="1:7" ht="15">
      <c r="A85" s="195" t="s">
        <v>1061</v>
      </c>
      <c r="B85" s="195">
        <v>2</v>
      </c>
      <c r="C85" s="195" t="s">
        <v>319</v>
      </c>
      <c r="D85" s="195" t="s">
        <v>1057</v>
      </c>
      <c r="E85" s="197" t="s">
        <v>314</v>
      </c>
      <c r="F85" s="195" t="s">
        <v>127</v>
      </c>
      <c r="G85" s="175"/>
    </row>
    <row r="86" spans="1:7" ht="21">
      <c r="A86" s="195" t="s">
        <v>1063</v>
      </c>
      <c r="B86" s="195">
        <v>3</v>
      </c>
      <c r="C86" s="199" t="s">
        <v>1155</v>
      </c>
      <c r="D86" s="195" t="s">
        <v>1057</v>
      </c>
      <c r="E86" s="198" t="s">
        <v>1140</v>
      </c>
      <c r="F86" s="195" t="s">
        <v>128</v>
      </c>
      <c r="G86" s="175"/>
    </row>
    <row r="87" spans="1:7" ht="21">
      <c r="A87" s="195" t="s">
        <v>1065</v>
      </c>
      <c r="B87" s="195">
        <v>4</v>
      </c>
      <c r="C87" s="198" t="s">
        <v>1156</v>
      </c>
      <c r="D87" s="195" t="s">
        <v>1057</v>
      </c>
      <c r="E87" s="199" t="s">
        <v>1142</v>
      </c>
      <c r="F87" s="195" t="s">
        <v>129</v>
      </c>
      <c r="G87" s="175"/>
    </row>
    <row r="88" spans="1:6" ht="15">
      <c r="A88" s="195" t="s">
        <v>1059</v>
      </c>
      <c r="B88" s="195">
        <v>5</v>
      </c>
      <c r="C88" s="197" t="s">
        <v>398</v>
      </c>
      <c r="D88" s="195" t="s">
        <v>1057</v>
      </c>
      <c r="E88" s="195" t="s">
        <v>475</v>
      </c>
      <c r="F88" s="195" t="s">
        <v>130</v>
      </c>
    </row>
    <row r="89" ht="15">
      <c r="E89" s="180"/>
    </row>
    <row r="90" spans="2:6" ht="15">
      <c r="B90" s="193" t="s">
        <v>1057</v>
      </c>
      <c r="C90" s="192" t="s">
        <v>536</v>
      </c>
      <c r="E90" s="192" t="s">
        <v>578</v>
      </c>
      <c r="F90" s="192" t="s">
        <v>1076</v>
      </c>
    </row>
    <row r="91" spans="1:7" ht="15">
      <c r="A91" s="195" t="s">
        <v>1059</v>
      </c>
      <c r="B91" s="195">
        <v>1</v>
      </c>
      <c r="C91" s="197" t="s">
        <v>451</v>
      </c>
      <c r="D91" s="195" t="s">
        <v>1057</v>
      </c>
      <c r="E91" s="195" t="s">
        <v>398</v>
      </c>
      <c r="F91" s="195" t="s">
        <v>133</v>
      </c>
      <c r="G91" s="175"/>
    </row>
    <row r="92" spans="1:7" ht="15">
      <c r="A92" s="195" t="s">
        <v>1061</v>
      </c>
      <c r="B92" s="195">
        <v>2</v>
      </c>
      <c r="C92" s="197" t="s">
        <v>360</v>
      </c>
      <c r="D92" s="195" t="s">
        <v>1057</v>
      </c>
      <c r="E92" s="195" t="s">
        <v>319</v>
      </c>
      <c r="F92" s="195" t="s">
        <v>134</v>
      </c>
      <c r="G92" s="175"/>
    </row>
    <row r="93" spans="1:6" ht="21">
      <c r="A93" s="195" t="s">
        <v>1063</v>
      </c>
      <c r="B93" s="195">
        <v>3</v>
      </c>
      <c r="C93" s="198" t="s">
        <v>1087</v>
      </c>
      <c r="D93" s="195" t="s">
        <v>1057</v>
      </c>
      <c r="E93" s="198" t="s">
        <v>1155</v>
      </c>
      <c r="F93" s="200"/>
    </row>
    <row r="94" spans="1:7" ht="21">
      <c r="A94" s="195" t="s">
        <v>1065</v>
      </c>
      <c r="B94" s="195">
        <v>4</v>
      </c>
      <c r="C94" s="199" t="s">
        <v>1089</v>
      </c>
      <c r="D94" s="195" t="s">
        <v>1057</v>
      </c>
      <c r="E94" s="198" t="s">
        <v>1156</v>
      </c>
      <c r="F94" s="195" t="s">
        <v>135</v>
      </c>
      <c r="G94" s="175"/>
    </row>
    <row r="95" spans="1:6" ht="21">
      <c r="A95" s="195" t="s">
        <v>1067</v>
      </c>
      <c r="B95" s="195">
        <v>5</v>
      </c>
      <c r="C95" s="198" t="s">
        <v>1091</v>
      </c>
      <c r="D95" s="195" t="s">
        <v>1057</v>
      </c>
      <c r="E95" s="198" t="s">
        <v>1157</v>
      </c>
      <c r="F95" s="200"/>
    </row>
    <row r="96" spans="1:6" ht="15">
      <c r="A96" s="175"/>
      <c r="B96" s="175"/>
      <c r="F96"/>
    </row>
    <row r="97" spans="1:6" ht="15">
      <c r="A97" s="175"/>
      <c r="B97" s="191"/>
      <c r="F97"/>
    </row>
    <row r="98" spans="2:6" ht="15.75">
      <c r="B98" s="15" t="s">
        <v>170</v>
      </c>
      <c r="C98" s="118"/>
      <c r="D98" s="118"/>
      <c r="E98" s="118"/>
      <c r="F98" s="118" t="s">
        <v>171</v>
      </c>
    </row>
  </sheetData>
  <sheetProtection/>
  <mergeCells count="4">
    <mergeCell ref="A4:F4"/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1.00390625" style="180" customWidth="1"/>
    <col min="2" max="2" width="8.7109375" style="0" customWidth="1"/>
    <col min="3" max="3" width="66.7109375" style="0" customWidth="1"/>
    <col min="5" max="5" width="8.7109375" style="0" customWidth="1"/>
  </cols>
  <sheetData>
    <row r="1" spans="1:7" ht="55.5" customHeight="1">
      <c r="A1" s="242" t="s">
        <v>636</v>
      </c>
      <c r="B1" s="242"/>
      <c r="C1" s="242"/>
      <c r="D1" s="242"/>
      <c r="E1" s="242"/>
      <c r="F1" s="172"/>
      <c r="G1" s="172"/>
    </row>
    <row r="2" spans="1:7" ht="18.75" customHeight="1">
      <c r="A2" s="266" t="s">
        <v>136</v>
      </c>
      <c r="B2" s="266"/>
      <c r="C2" s="266"/>
      <c r="D2" s="266"/>
      <c r="E2" s="173"/>
      <c r="F2" s="173"/>
      <c r="G2" s="173"/>
    </row>
    <row r="3" spans="1:7" ht="18.75" customHeight="1">
      <c r="A3" s="267" t="s">
        <v>137</v>
      </c>
      <c r="B3" s="267"/>
      <c r="C3" s="267"/>
      <c r="D3" s="267"/>
      <c r="E3" s="174"/>
      <c r="F3" s="174"/>
      <c r="G3" s="174"/>
    </row>
    <row r="4" spans="1:5" ht="15">
      <c r="A4" s="302" t="s">
        <v>1000</v>
      </c>
      <c r="B4" s="302"/>
      <c r="C4" s="302"/>
      <c r="D4" s="302"/>
      <c r="E4" s="190"/>
    </row>
    <row r="5" spans="2:5" ht="15">
      <c r="B5" s="183" t="s">
        <v>998</v>
      </c>
      <c r="C5" s="181" t="s">
        <v>999</v>
      </c>
      <c r="E5" s="207"/>
    </row>
    <row r="6" spans="2:3" ht="28.5">
      <c r="B6" s="182" t="s">
        <v>216</v>
      </c>
      <c r="C6" s="239" t="s">
        <v>536</v>
      </c>
    </row>
    <row r="7" spans="2:7" ht="28.5">
      <c r="B7" s="182" t="s">
        <v>339</v>
      </c>
      <c r="C7" s="239" t="s">
        <v>578</v>
      </c>
      <c r="E7" s="207"/>
      <c r="F7" s="207"/>
      <c r="G7" s="207"/>
    </row>
    <row r="8" spans="2:3" ht="15" customHeight="1">
      <c r="B8" s="304" t="s">
        <v>356</v>
      </c>
      <c r="C8" s="181" t="s">
        <v>576</v>
      </c>
    </row>
    <row r="9" spans="2:3" ht="15" customHeight="1">
      <c r="B9" s="305"/>
      <c r="C9" s="181" t="s">
        <v>539</v>
      </c>
    </row>
    <row r="10" spans="2:3" ht="15">
      <c r="B10" s="303" t="s">
        <v>612</v>
      </c>
      <c r="C10" s="181" t="s">
        <v>541</v>
      </c>
    </row>
    <row r="11" spans="2:3" ht="15">
      <c r="B11" s="303"/>
      <c r="C11" s="181" t="s">
        <v>567</v>
      </c>
    </row>
    <row r="12" spans="2:3" ht="15">
      <c r="B12" s="303"/>
      <c r="C12" s="181" t="s">
        <v>556</v>
      </c>
    </row>
    <row r="13" spans="2:3" ht="15">
      <c r="B13" s="303"/>
      <c r="C13" s="181" t="s">
        <v>543</v>
      </c>
    </row>
    <row r="14" spans="2:3" ht="15" customHeight="1">
      <c r="B14" s="303" t="s">
        <v>616</v>
      </c>
      <c r="C14" s="181" t="s">
        <v>551</v>
      </c>
    </row>
    <row r="15" spans="2:3" ht="15" customHeight="1">
      <c r="B15" s="303"/>
      <c r="C15" s="181" t="s">
        <v>565</v>
      </c>
    </row>
    <row r="16" spans="2:3" ht="15" customHeight="1">
      <c r="B16" s="303"/>
      <c r="C16" s="181" t="s">
        <v>552</v>
      </c>
    </row>
    <row r="17" spans="2:3" ht="15" customHeight="1">
      <c r="B17" s="303"/>
      <c r="C17" s="181" t="s">
        <v>573</v>
      </c>
    </row>
    <row r="18" spans="2:3" ht="15" customHeight="1">
      <c r="B18" s="303"/>
      <c r="C18" s="181" t="s">
        <v>572</v>
      </c>
    </row>
    <row r="19" spans="2:3" ht="15" customHeight="1">
      <c r="B19" s="303"/>
      <c r="C19" s="181" t="s">
        <v>789</v>
      </c>
    </row>
    <row r="21" spans="1:8" ht="15.75">
      <c r="A21" s="118"/>
      <c r="B21" s="15" t="s">
        <v>170</v>
      </c>
      <c r="C21" s="16"/>
      <c r="D21" s="118" t="s">
        <v>171</v>
      </c>
      <c r="E21" s="118"/>
      <c r="F21" s="118"/>
      <c r="H21" s="118"/>
    </row>
  </sheetData>
  <sheetProtection/>
  <mergeCells count="7">
    <mergeCell ref="B10:B13"/>
    <mergeCell ref="B14:B19"/>
    <mergeCell ref="A1:E1"/>
    <mergeCell ref="A3:D3"/>
    <mergeCell ref="A2:D2"/>
    <mergeCell ref="A4:D4"/>
    <mergeCell ref="B8:B9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M4" sqref="M4"/>
    </sheetView>
  </sheetViews>
  <sheetFormatPr defaultColWidth="9.140625" defaultRowHeight="15"/>
  <cols>
    <col min="1" max="1" width="4.421875" style="77" customWidth="1"/>
    <col min="2" max="2" width="21.28125" style="77" customWidth="1"/>
    <col min="3" max="3" width="23.00390625" style="77" customWidth="1"/>
    <col min="4" max="4" width="11.140625" style="77" customWidth="1"/>
    <col min="5" max="5" width="16.7109375" style="77" customWidth="1"/>
    <col min="6" max="6" width="12.57421875" style="77" customWidth="1"/>
    <col min="7" max="7" width="40.57421875" style="77" customWidth="1"/>
    <col min="8" max="8" width="19.28125" style="77" customWidth="1"/>
    <col min="9" max="16384" width="9.140625" style="77" customWidth="1"/>
  </cols>
  <sheetData>
    <row r="1" spans="1:8" s="71" customFormat="1" ht="20.25" customHeight="1">
      <c r="A1" s="308" t="s">
        <v>634</v>
      </c>
      <c r="B1" s="308"/>
      <c r="C1" s="308"/>
      <c r="D1" s="308"/>
      <c r="E1" s="308"/>
      <c r="F1" s="308"/>
      <c r="G1" s="308"/>
      <c r="H1" s="308"/>
    </row>
    <row r="2" spans="1:8" ht="20.25" customHeight="1">
      <c r="A2" s="72" t="s">
        <v>635</v>
      </c>
      <c r="B2" s="72"/>
      <c r="C2" s="73"/>
      <c r="D2" s="74"/>
      <c r="E2" s="75"/>
      <c r="F2" s="76"/>
      <c r="G2" s="309" t="s">
        <v>579</v>
      </c>
      <c r="H2" s="310"/>
    </row>
    <row r="3" spans="1:8" ht="20.25" customHeight="1" thickBot="1">
      <c r="A3" s="72"/>
      <c r="B3" s="311" t="s">
        <v>601</v>
      </c>
      <c r="C3" s="312"/>
      <c r="D3" s="312"/>
      <c r="E3" s="312"/>
      <c r="F3" s="312"/>
      <c r="G3" s="312"/>
      <c r="H3" s="313"/>
    </row>
    <row r="4" spans="1:8" s="78" customFormat="1" ht="20.25" customHeight="1">
      <c r="A4" s="306" t="s">
        <v>177</v>
      </c>
      <c r="B4" s="306" t="s">
        <v>602</v>
      </c>
      <c r="C4" s="306" t="s">
        <v>603</v>
      </c>
      <c r="D4" s="306" t="s">
        <v>604</v>
      </c>
      <c r="E4" s="306" t="s">
        <v>180</v>
      </c>
      <c r="F4" s="306" t="s">
        <v>605</v>
      </c>
      <c r="G4" s="306" t="s">
        <v>606</v>
      </c>
      <c r="H4" s="306" t="s">
        <v>607</v>
      </c>
    </row>
    <row r="5" spans="1:8" s="79" customFormat="1" ht="19.5" customHeight="1" thickBot="1">
      <c r="A5" s="314"/>
      <c r="B5" s="314"/>
      <c r="C5" s="307"/>
      <c r="D5" s="307"/>
      <c r="E5" s="307"/>
      <c r="F5" s="307"/>
      <c r="G5" s="307"/>
      <c r="H5" s="307"/>
    </row>
    <row r="6" spans="1:8" s="84" customFormat="1" ht="49.5" customHeight="1" thickBot="1">
      <c r="A6" s="80" t="s">
        <v>216</v>
      </c>
      <c r="B6" s="81" t="s">
        <v>578</v>
      </c>
      <c r="C6" s="82" t="s">
        <v>369</v>
      </c>
      <c r="D6" s="81" t="s">
        <v>632</v>
      </c>
      <c r="E6" s="81" t="s">
        <v>610</v>
      </c>
      <c r="F6" s="81" t="s">
        <v>608</v>
      </c>
      <c r="G6" s="82" t="s">
        <v>721</v>
      </c>
      <c r="H6" s="83" t="s">
        <v>633</v>
      </c>
    </row>
    <row r="7" spans="1:8" s="84" customFormat="1" ht="50.25" customHeight="1" thickBot="1">
      <c r="A7" s="80" t="s">
        <v>339</v>
      </c>
      <c r="B7" s="81" t="s">
        <v>536</v>
      </c>
      <c r="C7" s="82" t="s">
        <v>402</v>
      </c>
      <c r="D7" s="81" t="s">
        <v>723</v>
      </c>
      <c r="E7" s="81" t="s">
        <v>722</v>
      </c>
      <c r="F7" s="81" t="s">
        <v>608</v>
      </c>
      <c r="G7" s="82" t="s">
        <v>721</v>
      </c>
      <c r="H7" s="83" t="s">
        <v>633</v>
      </c>
    </row>
    <row r="8" spans="1:8" ht="32.25" thickBot="1">
      <c r="A8" s="80" t="s">
        <v>356</v>
      </c>
      <c r="B8" s="81" t="s">
        <v>539</v>
      </c>
      <c r="C8" s="82" t="s">
        <v>475</v>
      </c>
      <c r="D8" s="81" t="s">
        <v>723</v>
      </c>
      <c r="E8" s="81" t="s">
        <v>722</v>
      </c>
      <c r="F8" s="81" t="s">
        <v>608</v>
      </c>
      <c r="G8" s="82" t="s">
        <v>721</v>
      </c>
      <c r="H8" s="83" t="s">
        <v>724</v>
      </c>
    </row>
    <row r="9" spans="1:8" ht="32.25" thickBot="1">
      <c r="A9" s="80" t="s">
        <v>609</v>
      </c>
      <c r="B9" s="81" t="s">
        <v>541</v>
      </c>
      <c r="C9" s="82" t="s">
        <v>513</v>
      </c>
      <c r="D9" s="81" t="s">
        <v>723</v>
      </c>
      <c r="E9" s="81" t="s">
        <v>725</v>
      </c>
      <c r="F9" s="81" t="s">
        <v>608</v>
      </c>
      <c r="G9" s="82" t="s">
        <v>721</v>
      </c>
      <c r="H9" s="83" t="s">
        <v>724</v>
      </c>
    </row>
    <row r="10" spans="1:8" ht="79.5" thickBot="1">
      <c r="A10" s="80" t="s">
        <v>612</v>
      </c>
      <c r="B10" s="81" t="s">
        <v>551</v>
      </c>
      <c r="C10" s="82" t="s">
        <v>257</v>
      </c>
      <c r="D10" s="81" t="s">
        <v>994</v>
      </c>
      <c r="E10" s="81" t="s">
        <v>995</v>
      </c>
      <c r="F10" s="81" t="s">
        <v>611</v>
      </c>
      <c r="G10" s="82" t="s">
        <v>721</v>
      </c>
      <c r="H10" s="83" t="s">
        <v>996</v>
      </c>
    </row>
    <row r="11" spans="1:9" s="86" customFormat="1" ht="81.75" customHeight="1" thickBot="1">
      <c r="A11" s="80" t="s">
        <v>613</v>
      </c>
      <c r="B11" s="81" t="s">
        <v>541</v>
      </c>
      <c r="C11" s="82" t="s">
        <v>472</v>
      </c>
      <c r="D11" s="81" t="s">
        <v>1135</v>
      </c>
      <c r="E11" s="81" t="s">
        <v>1136</v>
      </c>
      <c r="F11" s="81" t="s">
        <v>608</v>
      </c>
      <c r="G11" s="82" t="s">
        <v>1137</v>
      </c>
      <c r="H11" s="83" t="s">
        <v>724</v>
      </c>
      <c r="I11" s="85"/>
    </row>
    <row r="14" spans="2:8" ht="15.75">
      <c r="B14" s="15" t="s">
        <v>170</v>
      </c>
      <c r="D14" s="16"/>
      <c r="F14" s="118"/>
      <c r="H14" s="118" t="s">
        <v>171</v>
      </c>
    </row>
  </sheetData>
  <sheetProtection/>
  <mergeCells count="11">
    <mergeCell ref="G4:G5"/>
    <mergeCell ref="H4:H5"/>
    <mergeCell ref="A1:H1"/>
    <mergeCell ref="G2:H2"/>
    <mergeCell ref="B3:H3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">
      <selection activeCell="M5" sqref="M5"/>
    </sheetView>
  </sheetViews>
  <sheetFormatPr defaultColWidth="9.140625" defaultRowHeight="15"/>
  <cols>
    <col min="1" max="1" width="5.7109375" style="87" customWidth="1"/>
    <col min="2" max="2" width="55.7109375" style="87" customWidth="1"/>
    <col min="3" max="3" width="15.7109375" style="87" customWidth="1"/>
    <col min="4" max="4" width="20.7109375" style="87" customWidth="1"/>
    <col min="5" max="5" width="5.7109375" style="87" customWidth="1"/>
    <col min="6" max="6" width="9.140625" style="87" customWidth="1"/>
    <col min="7" max="7" width="5.7109375" style="87" customWidth="1"/>
    <col min="8" max="8" width="55.7109375" style="87" customWidth="1"/>
    <col min="9" max="9" width="15.7109375" style="87" customWidth="1"/>
    <col min="10" max="10" width="20.7109375" style="87" customWidth="1"/>
    <col min="11" max="11" width="5.7109375" style="87" customWidth="1"/>
    <col min="12" max="16384" width="9.140625" style="87" customWidth="1"/>
  </cols>
  <sheetData>
    <row r="1" spans="1:11" ht="19.5">
      <c r="A1" s="316" t="s">
        <v>637</v>
      </c>
      <c r="B1" s="316"/>
      <c r="C1" s="316"/>
      <c r="D1" s="316"/>
      <c r="E1" s="316"/>
      <c r="G1" s="316" t="s">
        <v>637</v>
      </c>
      <c r="H1" s="316"/>
      <c r="I1" s="316"/>
      <c r="J1" s="316"/>
      <c r="K1" s="316"/>
    </row>
    <row r="2" spans="1:11" ht="19.5">
      <c r="A2" s="316" t="s">
        <v>627</v>
      </c>
      <c r="B2" s="316"/>
      <c r="C2" s="316"/>
      <c r="D2" s="316"/>
      <c r="E2" s="316"/>
      <c r="G2" s="316" t="s">
        <v>627</v>
      </c>
      <c r="H2" s="316"/>
      <c r="I2" s="316"/>
      <c r="J2" s="316"/>
      <c r="K2" s="316"/>
    </row>
    <row r="3" spans="1:11" ht="16.5">
      <c r="A3" s="323" t="s">
        <v>638</v>
      </c>
      <c r="B3" s="323"/>
      <c r="C3" s="323"/>
      <c r="D3" s="323"/>
      <c r="E3" s="323"/>
      <c r="G3" s="323" t="s">
        <v>638</v>
      </c>
      <c r="H3" s="323"/>
      <c r="I3" s="323"/>
      <c r="J3" s="323"/>
      <c r="K3" s="323"/>
    </row>
    <row r="5" spans="1:11" ht="57" customHeight="1" thickBot="1">
      <c r="A5" s="324" t="s">
        <v>636</v>
      </c>
      <c r="B5" s="324"/>
      <c r="C5" s="324"/>
      <c r="D5" s="324"/>
      <c r="E5" s="324"/>
      <c r="G5" s="324" t="s">
        <v>636</v>
      </c>
      <c r="H5" s="324"/>
      <c r="I5" s="324"/>
      <c r="J5" s="324"/>
      <c r="K5" s="324"/>
    </row>
    <row r="7" spans="1:11" ht="18.75">
      <c r="A7" s="321" t="s">
        <v>628</v>
      </c>
      <c r="B7" s="321"/>
      <c r="C7" s="321"/>
      <c r="D7" s="321"/>
      <c r="E7" s="321"/>
      <c r="G7" s="321" t="s">
        <v>628</v>
      </c>
      <c r="H7" s="321"/>
      <c r="I7" s="321"/>
      <c r="J7" s="321"/>
      <c r="K7" s="321"/>
    </row>
    <row r="8" spans="1:7" ht="18.75">
      <c r="A8" s="88"/>
      <c r="G8" s="88"/>
    </row>
    <row r="9" spans="1:11" ht="135.75" customHeight="1">
      <c r="A9" s="322" t="s">
        <v>639</v>
      </c>
      <c r="B9" s="322"/>
      <c r="C9" s="322"/>
      <c r="D9" s="322"/>
      <c r="E9" s="322"/>
      <c r="F9" s="89"/>
      <c r="G9" s="322" t="s">
        <v>639</v>
      </c>
      <c r="H9" s="322"/>
      <c r="I9" s="322"/>
      <c r="J9" s="322"/>
      <c r="K9" s="322"/>
    </row>
    <row r="10" spans="1:11" ht="18.7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2:10" ht="18.75">
      <c r="B11" s="90" t="s">
        <v>178</v>
      </c>
      <c r="C11" s="90" t="s">
        <v>180</v>
      </c>
      <c r="D11" s="90" t="s">
        <v>629</v>
      </c>
      <c r="H11" s="90" t="s">
        <v>178</v>
      </c>
      <c r="I11" s="90" t="s">
        <v>180</v>
      </c>
      <c r="J11" s="90" t="s">
        <v>629</v>
      </c>
    </row>
    <row r="12" spans="2:10" ht="18.75">
      <c r="B12" s="91"/>
      <c r="C12" s="91"/>
      <c r="D12" s="91"/>
      <c r="H12" s="91"/>
      <c r="I12" s="91"/>
      <c r="J12" s="91"/>
    </row>
    <row r="13" spans="2:10" ht="18.75">
      <c r="B13" s="91"/>
      <c r="C13" s="91"/>
      <c r="D13" s="91"/>
      <c r="H13" s="91"/>
      <c r="I13" s="91"/>
      <c r="J13" s="91"/>
    </row>
    <row r="14" spans="2:10" ht="18.75">
      <c r="B14" s="91"/>
      <c r="C14" s="91"/>
      <c r="D14" s="91"/>
      <c r="H14" s="91"/>
      <c r="I14" s="91"/>
      <c r="J14" s="91"/>
    </row>
    <row r="15" spans="2:10" ht="18.75">
      <c r="B15" s="91"/>
      <c r="C15" s="91"/>
      <c r="D15" s="91"/>
      <c r="H15" s="91"/>
      <c r="I15" s="91"/>
      <c r="J15" s="91"/>
    </row>
    <row r="16" spans="2:10" ht="18.75">
      <c r="B16" s="91"/>
      <c r="C16" s="91"/>
      <c r="D16" s="91"/>
      <c r="H16" s="91"/>
      <c r="I16" s="91"/>
      <c r="J16" s="91"/>
    </row>
    <row r="17" spans="2:10" ht="18.75">
      <c r="B17" s="91"/>
      <c r="C17" s="91"/>
      <c r="D17" s="91"/>
      <c r="H17" s="91"/>
      <c r="I17" s="91"/>
      <c r="J17" s="91"/>
    </row>
    <row r="18" spans="2:10" ht="18.75">
      <c r="B18" s="91"/>
      <c r="C18" s="91"/>
      <c r="D18" s="91"/>
      <c r="H18" s="91"/>
      <c r="I18" s="91"/>
      <c r="J18" s="91"/>
    </row>
    <row r="19" spans="2:10" ht="18.75">
      <c r="B19" s="91"/>
      <c r="C19" s="91"/>
      <c r="D19" s="91"/>
      <c r="H19" s="91"/>
      <c r="I19" s="91"/>
      <c r="J19" s="91"/>
    </row>
    <row r="20" spans="2:10" ht="18.75">
      <c r="B20" s="91"/>
      <c r="C20" s="91"/>
      <c r="D20" s="91"/>
      <c r="H20" s="91"/>
      <c r="I20" s="91"/>
      <c r="J20" s="91"/>
    </row>
    <row r="21" spans="2:10" ht="18.75">
      <c r="B21" s="91"/>
      <c r="C21" s="91"/>
      <c r="D21" s="91"/>
      <c r="H21" s="91"/>
      <c r="I21" s="91"/>
      <c r="J21" s="91"/>
    </row>
    <row r="22" spans="1:7" ht="18.75">
      <c r="A22" s="92"/>
      <c r="G22" s="92"/>
    </row>
    <row r="23" spans="1:11" ht="34.5" customHeight="1">
      <c r="A23" s="317" t="s">
        <v>630</v>
      </c>
      <c r="B23" s="318"/>
      <c r="D23" s="319" t="s">
        <v>171</v>
      </c>
      <c r="E23" s="319"/>
      <c r="G23" s="317" t="s">
        <v>630</v>
      </c>
      <c r="H23" s="318"/>
      <c r="J23" s="319" t="s">
        <v>171</v>
      </c>
      <c r="K23" s="319"/>
    </row>
    <row r="24" spans="1:11" ht="11.25" customHeight="1">
      <c r="A24" s="317"/>
      <c r="B24" s="318"/>
      <c r="D24" s="319"/>
      <c r="E24" s="319"/>
      <c r="F24" s="92"/>
      <c r="G24" s="317"/>
      <c r="H24" s="318"/>
      <c r="J24" s="319"/>
      <c r="K24" s="319"/>
    </row>
    <row r="25" spans="1:11" ht="34.5" customHeight="1">
      <c r="A25" s="317" t="s">
        <v>640</v>
      </c>
      <c r="B25" s="318"/>
      <c r="D25" s="319" t="s">
        <v>641</v>
      </c>
      <c r="E25" s="319"/>
      <c r="G25" s="317" t="s">
        <v>640</v>
      </c>
      <c r="H25" s="318"/>
      <c r="J25" s="319" t="s">
        <v>641</v>
      </c>
      <c r="K25" s="319"/>
    </row>
    <row r="26" spans="1:11" ht="15.75">
      <c r="A26" s="318" t="s">
        <v>631</v>
      </c>
      <c r="B26" s="318"/>
      <c r="D26" s="320"/>
      <c r="E26" s="320"/>
      <c r="G26" s="318" t="s">
        <v>631</v>
      </c>
      <c r="H26" s="318"/>
      <c r="J26" s="320"/>
      <c r="K26" s="320"/>
    </row>
    <row r="27" spans="4:11" ht="12.75">
      <c r="D27" s="315"/>
      <c r="E27" s="315"/>
      <c r="J27" s="315"/>
      <c r="K27" s="315"/>
    </row>
    <row r="28" spans="4:11" ht="12.75">
      <c r="D28" s="315"/>
      <c r="E28" s="315"/>
      <c r="J28" s="315"/>
      <c r="K28" s="315"/>
    </row>
  </sheetData>
  <sheetProtection/>
  <mergeCells count="32">
    <mergeCell ref="A5:E5"/>
    <mergeCell ref="G5:K5"/>
    <mergeCell ref="A2:E2"/>
    <mergeCell ref="G2:K2"/>
    <mergeCell ref="G3:K3"/>
    <mergeCell ref="A3:E3"/>
    <mergeCell ref="D27:E27"/>
    <mergeCell ref="J27:K27"/>
    <mergeCell ref="A7:E7"/>
    <mergeCell ref="G7:K7"/>
    <mergeCell ref="A9:E9"/>
    <mergeCell ref="G9:K9"/>
    <mergeCell ref="G23:H23"/>
    <mergeCell ref="J23:K23"/>
    <mergeCell ref="G26:H26"/>
    <mergeCell ref="J26:K26"/>
    <mergeCell ref="A23:B23"/>
    <mergeCell ref="D23:E23"/>
    <mergeCell ref="A24:B24"/>
    <mergeCell ref="D24:E24"/>
    <mergeCell ref="G24:H24"/>
    <mergeCell ref="J24:K24"/>
    <mergeCell ref="D28:E28"/>
    <mergeCell ref="J28:K28"/>
    <mergeCell ref="A1:E1"/>
    <mergeCell ref="G1:K1"/>
    <mergeCell ref="A25:B25"/>
    <mergeCell ref="D25:E25"/>
    <mergeCell ref="G25:H25"/>
    <mergeCell ref="J25:K25"/>
    <mergeCell ref="A26:B26"/>
    <mergeCell ref="D26:E2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8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4.421875" style="46" customWidth="1"/>
    <col min="2" max="2" width="9.7109375" style="46" customWidth="1"/>
    <col min="3" max="3" width="44.00390625" style="46" customWidth="1"/>
    <col min="4" max="4" width="12.00390625" style="46" customWidth="1"/>
    <col min="5" max="16384" width="9.140625" style="43" customWidth="1"/>
  </cols>
  <sheetData>
    <row r="1" spans="1:7" ht="39.75" customHeight="1">
      <c r="A1" s="247" t="s">
        <v>636</v>
      </c>
      <c r="B1" s="247"/>
      <c r="C1" s="247"/>
      <c r="D1" s="247"/>
      <c r="E1" s="42"/>
      <c r="F1" s="42"/>
      <c r="G1" s="42"/>
    </row>
    <row r="2" spans="1:7" ht="18" customHeight="1">
      <c r="A2" s="248" t="s">
        <v>136</v>
      </c>
      <c r="B2" s="248"/>
      <c r="C2" s="248"/>
      <c r="D2" s="248"/>
      <c r="E2" s="44"/>
      <c r="F2" s="44"/>
      <c r="G2" s="44"/>
    </row>
    <row r="3" spans="1:7" ht="18" customHeight="1">
      <c r="A3" s="257" t="s">
        <v>137</v>
      </c>
      <c r="B3" s="257"/>
      <c r="C3" s="257"/>
      <c r="D3" s="257"/>
      <c r="E3" s="44"/>
      <c r="F3" s="44"/>
      <c r="G3" s="44"/>
    </row>
    <row r="4" spans="1:3" ht="20.25">
      <c r="A4" s="45" t="s">
        <v>520</v>
      </c>
      <c r="C4" s="45" t="s">
        <v>548</v>
      </c>
    </row>
    <row r="5" spans="1:4" ht="11.25" customHeight="1">
      <c r="A5" s="47" t="s">
        <v>521</v>
      </c>
      <c r="B5" s="47" t="s">
        <v>522</v>
      </c>
      <c r="C5" s="47" t="s">
        <v>523</v>
      </c>
      <c r="D5" s="47" t="s">
        <v>522</v>
      </c>
    </row>
    <row r="6" spans="1:4" ht="12.75" customHeight="1">
      <c r="A6" s="48" t="s">
        <v>524</v>
      </c>
      <c r="B6" s="49">
        <v>169</v>
      </c>
      <c r="C6" s="50" t="s">
        <v>526</v>
      </c>
      <c r="D6" s="49">
        <v>1</v>
      </c>
    </row>
    <row r="7" spans="1:4" ht="12.75" customHeight="1">
      <c r="A7" s="48" t="s">
        <v>525</v>
      </c>
      <c r="B7" s="49">
        <v>90</v>
      </c>
      <c r="C7" s="50" t="s">
        <v>208</v>
      </c>
      <c r="D7" s="49">
        <v>25</v>
      </c>
    </row>
    <row r="8" spans="1:4" ht="12.75" customHeight="1">
      <c r="A8" s="48" t="s">
        <v>527</v>
      </c>
      <c r="B8" s="49">
        <v>79</v>
      </c>
      <c r="C8" s="50">
        <v>1</v>
      </c>
      <c r="D8" s="49">
        <v>40</v>
      </c>
    </row>
    <row r="9" spans="1:4" ht="12.75" customHeight="1">
      <c r="A9" s="48" t="s">
        <v>528</v>
      </c>
      <c r="B9" s="49">
        <v>322</v>
      </c>
      <c r="C9" s="48">
        <v>2</v>
      </c>
      <c r="D9" s="49">
        <v>72</v>
      </c>
    </row>
    <row r="10" spans="1:4" ht="12.75" customHeight="1">
      <c r="A10" s="48"/>
      <c r="B10" s="49"/>
      <c r="C10" s="50">
        <v>3</v>
      </c>
      <c r="D10" s="49">
        <v>31</v>
      </c>
    </row>
    <row r="11" spans="1:4" ht="12.75" customHeight="1">
      <c r="A11" s="258"/>
      <c r="B11" s="259"/>
      <c r="C11" s="259"/>
      <c r="D11" s="259"/>
    </row>
    <row r="12" spans="1:4" ht="12.75" customHeight="1">
      <c r="A12" s="249" t="s">
        <v>588</v>
      </c>
      <c r="B12" s="250"/>
      <c r="C12" s="253" t="s">
        <v>587</v>
      </c>
      <c r="D12" s="254"/>
    </row>
    <row r="13" spans="1:4" ht="12.75" customHeight="1">
      <c r="A13" s="251"/>
      <c r="B13" s="252"/>
      <c r="C13" s="255"/>
      <c r="D13" s="256"/>
    </row>
    <row r="14" spans="1:4" ht="12.75" customHeight="1">
      <c r="A14" s="47" t="s">
        <v>529</v>
      </c>
      <c r="B14" s="47" t="s">
        <v>522</v>
      </c>
      <c r="C14" s="47" t="s">
        <v>530</v>
      </c>
      <c r="D14" s="47" t="s">
        <v>522</v>
      </c>
    </row>
    <row r="15" spans="1:4" ht="12.75" customHeight="1">
      <c r="A15" s="99" t="s">
        <v>549</v>
      </c>
      <c r="B15" s="49">
        <v>2</v>
      </c>
      <c r="C15" s="48" t="s">
        <v>547</v>
      </c>
      <c r="D15" s="49">
        <v>2</v>
      </c>
    </row>
    <row r="16" spans="1:4" ht="12.75" customHeight="1">
      <c r="A16" s="99" t="s">
        <v>551</v>
      </c>
      <c r="B16" s="49">
        <v>10</v>
      </c>
      <c r="C16" s="48" t="s">
        <v>550</v>
      </c>
      <c r="D16" s="49">
        <v>10</v>
      </c>
    </row>
    <row r="17" spans="1:4" ht="12.75" customHeight="1">
      <c r="A17" s="99" t="s">
        <v>531</v>
      </c>
      <c r="B17" s="49">
        <v>2</v>
      </c>
      <c r="C17" s="48" t="s">
        <v>532</v>
      </c>
      <c r="D17" s="49">
        <v>2</v>
      </c>
    </row>
    <row r="18" spans="1:4" ht="12.75" customHeight="1">
      <c r="A18" s="99" t="s">
        <v>552</v>
      </c>
      <c r="B18" s="49">
        <v>9</v>
      </c>
      <c r="C18" s="48" t="s">
        <v>553</v>
      </c>
      <c r="D18" s="49">
        <v>9</v>
      </c>
    </row>
    <row r="19" spans="1:4" ht="12.75" customHeight="1">
      <c r="A19" s="99" t="s">
        <v>554</v>
      </c>
      <c r="B19" s="49">
        <v>3</v>
      </c>
      <c r="C19" s="48" t="s">
        <v>555</v>
      </c>
      <c r="D19" s="49">
        <v>3</v>
      </c>
    </row>
    <row r="20" spans="1:4" ht="12.75" customHeight="1">
      <c r="A20" s="99" t="s">
        <v>533</v>
      </c>
      <c r="B20" s="49">
        <v>2</v>
      </c>
      <c r="C20" s="48" t="s">
        <v>534</v>
      </c>
      <c r="D20" s="49">
        <v>2</v>
      </c>
    </row>
    <row r="21" spans="1:4" ht="12.75" customHeight="1">
      <c r="A21" s="99" t="s">
        <v>556</v>
      </c>
      <c r="B21" s="49">
        <v>15</v>
      </c>
      <c r="C21" s="48" t="s">
        <v>535</v>
      </c>
      <c r="D21" s="49">
        <v>15</v>
      </c>
    </row>
    <row r="22" spans="1:4" ht="12.75" customHeight="1">
      <c r="A22" s="99" t="s">
        <v>536</v>
      </c>
      <c r="B22" s="49">
        <v>12</v>
      </c>
      <c r="C22" s="48" t="s">
        <v>557</v>
      </c>
      <c r="D22" s="49">
        <v>1</v>
      </c>
    </row>
    <row r="23" spans="1:4" ht="12.75" customHeight="1">
      <c r="A23" s="99" t="s">
        <v>538</v>
      </c>
      <c r="B23" s="49">
        <v>3</v>
      </c>
      <c r="C23" s="48" t="s">
        <v>558</v>
      </c>
      <c r="D23" s="49">
        <v>3</v>
      </c>
    </row>
    <row r="24" spans="1:4" ht="12.75" customHeight="1">
      <c r="A24" s="99" t="s">
        <v>539</v>
      </c>
      <c r="B24" s="49">
        <v>12</v>
      </c>
      <c r="C24" s="48" t="s">
        <v>537</v>
      </c>
      <c r="D24" s="49">
        <v>2</v>
      </c>
    </row>
    <row r="25" spans="1:4" ht="12.75" customHeight="1">
      <c r="A25" s="99" t="s">
        <v>563</v>
      </c>
      <c r="B25" s="49">
        <v>1</v>
      </c>
      <c r="C25" s="48" t="s">
        <v>559</v>
      </c>
      <c r="D25" s="49">
        <v>2</v>
      </c>
    </row>
    <row r="26" spans="1:4" ht="12.75" customHeight="1">
      <c r="A26" s="99" t="s">
        <v>565</v>
      </c>
      <c r="B26" s="49">
        <v>10</v>
      </c>
      <c r="C26" s="48" t="s">
        <v>560</v>
      </c>
      <c r="D26" s="49">
        <v>2</v>
      </c>
    </row>
    <row r="27" spans="1:4" ht="12.75" customHeight="1">
      <c r="A27" s="99" t="s">
        <v>567</v>
      </c>
      <c r="B27" s="49">
        <v>8</v>
      </c>
      <c r="C27" s="48" t="s">
        <v>561</v>
      </c>
      <c r="D27" s="49">
        <v>1</v>
      </c>
    </row>
    <row r="28" spans="1:4" ht="12.75" customHeight="1">
      <c r="A28" s="99" t="s">
        <v>572</v>
      </c>
      <c r="B28" s="49">
        <v>5</v>
      </c>
      <c r="C28" s="48" t="s">
        <v>562</v>
      </c>
      <c r="D28" s="49">
        <v>1</v>
      </c>
    </row>
    <row r="29" spans="1:4" ht="12.75" customHeight="1">
      <c r="A29" s="99" t="s">
        <v>541</v>
      </c>
      <c r="B29" s="49">
        <v>9</v>
      </c>
      <c r="C29" s="48" t="s">
        <v>540</v>
      </c>
      <c r="D29" s="49">
        <v>3</v>
      </c>
    </row>
    <row r="30" spans="1:4" ht="12.75" customHeight="1">
      <c r="A30" s="99" t="s">
        <v>573</v>
      </c>
      <c r="B30" s="49">
        <v>7</v>
      </c>
      <c r="C30" s="48" t="s">
        <v>542</v>
      </c>
      <c r="D30" s="49">
        <v>12</v>
      </c>
    </row>
    <row r="31" spans="1:4" ht="12.75" customHeight="1">
      <c r="A31" s="99" t="s">
        <v>576</v>
      </c>
      <c r="B31" s="49">
        <v>8</v>
      </c>
      <c r="C31" s="48" t="s">
        <v>564</v>
      </c>
      <c r="D31" s="49">
        <v>1</v>
      </c>
    </row>
    <row r="32" spans="1:4" ht="12.75" customHeight="1">
      <c r="A32" s="99" t="s">
        <v>543</v>
      </c>
      <c r="B32" s="49">
        <v>7</v>
      </c>
      <c r="C32" s="48" t="s">
        <v>566</v>
      </c>
      <c r="D32" s="49">
        <v>10</v>
      </c>
    </row>
    <row r="33" spans="1:4" ht="12.75" customHeight="1">
      <c r="A33" s="99" t="s">
        <v>578</v>
      </c>
      <c r="B33" s="49">
        <v>26</v>
      </c>
      <c r="C33" s="48" t="s">
        <v>568</v>
      </c>
      <c r="D33" s="49">
        <v>8</v>
      </c>
    </row>
    <row r="34" spans="1:4" ht="12.75" customHeight="1">
      <c r="A34" s="99" t="s">
        <v>581</v>
      </c>
      <c r="B34" s="49">
        <v>4</v>
      </c>
      <c r="C34" s="48" t="s">
        <v>569</v>
      </c>
      <c r="D34" s="49">
        <v>1</v>
      </c>
    </row>
    <row r="35" spans="1:4" ht="12.75" customHeight="1">
      <c r="A35" s="99" t="s">
        <v>545</v>
      </c>
      <c r="B35" s="49">
        <v>7</v>
      </c>
      <c r="C35" s="48" t="s">
        <v>570</v>
      </c>
      <c r="D35" s="49">
        <v>1</v>
      </c>
    </row>
    <row r="36" spans="1:4" ht="12.75" customHeight="1">
      <c r="A36" s="99" t="s">
        <v>582</v>
      </c>
      <c r="B36" s="49">
        <v>4</v>
      </c>
      <c r="C36" s="48" t="s">
        <v>571</v>
      </c>
      <c r="D36" s="49">
        <v>3</v>
      </c>
    </row>
    <row r="37" spans="1:4" ht="12.75" customHeight="1">
      <c r="A37" s="99" t="s">
        <v>583</v>
      </c>
      <c r="B37" s="49">
        <v>3</v>
      </c>
      <c r="C37" s="48" t="s">
        <v>544</v>
      </c>
      <c r="D37" s="49">
        <v>9</v>
      </c>
    </row>
    <row r="38" spans="1:4" ht="12.75" customHeight="1">
      <c r="A38" s="50"/>
      <c r="B38" s="49"/>
      <c r="C38" s="48" t="s">
        <v>574</v>
      </c>
      <c r="D38" s="49">
        <v>2</v>
      </c>
    </row>
    <row r="39" spans="1:4" ht="12.75" customHeight="1">
      <c r="A39" s="50"/>
      <c r="B39" s="49"/>
      <c r="C39" s="48" t="s">
        <v>575</v>
      </c>
      <c r="D39" s="49">
        <v>5</v>
      </c>
    </row>
    <row r="40" spans="1:4" ht="12.75" customHeight="1">
      <c r="A40" s="50"/>
      <c r="B40" s="49"/>
      <c r="C40" s="48" t="s">
        <v>577</v>
      </c>
      <c r="D40" s="49">
        <v>8</v>
      </c>
    </row>
    <row r="41" spans="1:4" ht="12.75" customHeight="1">
      <c r="A41" s="50"/>
      <c r="B41" s="49"/>
      <c r="C41" s="48" t="s">
        <v>519</v>
      </c>
      <c r="D41" s="49">
        <v>7</v>
      </c>
    </row>
    <row r="42" spans="1:4" ht="12.75" customHeight="1">
      <c r="A42" s="50"/>
      <c r="B42" s="49"/>
      <c r="C42" s="48" t="s">
        <v>463</v>
      </c>
      <c r="D42" s="49">
        <v>1</v>
      </c>
    </row>
    <row r="43" spans="1:4" ht="12.75" customHeight="1">
      <c r="A43" s="50"/>
      <c r="B43" s="49"/>
      <c r="C43" s="48" t="s">
        <v>399</v>
      </c>
      <c r="D43" s="49">
        <v>1</v>
      </c>
    </row>
    <row r="44" spans="1:4" ht="12.75" customHeight="1">
      <c r="A44" s="50"/>
      <c r="B44" s="49"/>
      <c r="C44" s="48" t="s">
        <v>579</v>
      </c>
      <c r="D44" s="49">
        <v>10</v>
      </c>
    </row>
    <row r="45" spans="1:4" ht="12.75" customHeight="1">
      <c r="A45" s="50"/>
      <c r="B45" s="49"/>
      <c r="C45" s="48" t="s">
        <v>270</v>
      </c>
      <c r="D45" s="49">
        <v>3</v>
      </c>
    </row>
    <row r="46" spans="1:4" ht="12.75" customHeight="1">
      <c r="A46" s="50"/>
      <c r="B46" s="49"/>
      <c r="C46" s="48" t="s">
        <v>491</v>
      </c>
      <c r="D46" s="49">
        <v>1</v>
      </c>
    </row>
    <row r="47" spans="1:4" ht="12.75" customHeight="1">
      <c r="A47" s="50"/>
      <c r="B47" s="49"/>
      <c r="C47" s="48" t="s">
        <v>429</v>
      </c>
      <c r="D47" s="49">
        <v>1</v>
      </c>
    </row>
    <row r="48" spans="1:4" ht="12.75" customHeight="1">
      <c r="A48" s="50"/>
      <c r="B48" s="49"/>
      <c r="C48" s="48" t="s">
        <v>248</v>
      </c>
      <c r="D48" s="49">
        <v>4</v>
      </c>
    </row>
    <row r="49" spans="1:4" ht="12.75" customHeight="1">
      <c r="A49" s="50"/>
      <c r="B49" s="49"/>
      <c r="C49" s="48" t="s">
        <v>254</v>
      </c>
      <c r="D49" s="49">
        <v>3</v>
      </c>
    </row>
    <row r="50" spans="1:4" ht="12.75" customHeight="1">
      <c r="A50" s="50"/>
      <c r="B50" s="49"/>
      <c r="C50" s="48" t="s">
        <v>580</v>
      </c>
      <c r="D50" s="49">
        <v>1</v>
      </c>
    </row>
    <row r="51" spans="1:4" ht="12.75" customHeight="1">
      <c r="A51" s="50"/>
      <c r="B51" s="49"/>
      <c r="C51" s="48" t="s">
        <v>409</v>
      </c>
      <c r="D51" s="49">
        <v>1</v>
      </c>
    </row>
    <row r="52" spans="1:4" ht="12.75" customHeight="1">
      <c r="A52" s="50"/>
      <c r="B52" s="49"/>
      <c r="C52" s="48" t="s">
        <v>584</v>
      </c>
      <c r="D52" s="49">
        <v>4</v>
      </c>
    </row>
    <row r="53" spans="1:4" ht="12.75" customHeight="1">
      <c r="A53" s="50"/>
      <c r="B53" s="49"/>
      <c r="C53" s="48" t="s">
        <v>546</v>
      </c>
      <c r="D53" s="49">
        <v>7</v>
      </c>
    </row>
    <row r="54" spans="1:4" ht="12.75" customHeight="1">
      <c r="A54" s="50"/>
      <c r="B54" s="49"/>
      <c r="C54" s="48" t="s">
        <v>585</v>
      </c>
      <c r="D54" s="49">
        <v>4</v>
      </c>
    </row>
    <row r="55" spans="1:4" ht="12.75" customHeight="1">
      <c r="A55" s="50"/>
      <c r="B55" s="49"/>
      <c r="C55" s="48" t="s">
        <v>586</v>
      </c>
      <c r="D55" s="49">
        <v>3</v>
      </c>
    </row>
    <row r="56" s="46" customFormat="1" ht="11.25"/>
    <row r="57" spans="1:3" s="46" customFormat="1" ht="15.75">
      <c r="A57" s="15" t="s">
        <v>170</v>
      </c>
      <c r="B57" s="16"/>
      <c r="C57" s="15" t="s">
        <v>171</v>
      </c>
    </row>
    <row r="58" spans="1:3" ht="12.75">
      <c r="A58" s="17"/>
      <c r="B58" s="17"/>
      <c r="C58" s="17"/>
    </row>
  </sheetData>
  <sheetProtection/>
  <mergeCells count="6">
    <mergeCell ref="A1:D1"/>
    <mergeCell ref="A2:D2"/>
    <mergeCell ref="A12:B13"/>
    <mergeCell ref="C12:D13"/>
    <mergeCell ref="A3:D3"/>
    <mergeCell ref="A11:D1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="75" zoomScaleNormal="75" zoomScalePageLayoutView="0" workbookViewId="0" topLeftCell="A1">
      <selection activeCell="J5" sqref="J5"/>
    </sheetView>
  </sheetViews>
  <sheetFormatPr defaultColWidth="8.8515625" defaultRowHeight="15"/>
  <cols>
    <col min="1" max="1" width="20.140625" style="18" customWidth="1"/>
    <col min="2" max="2" width="13.57421875" style="18" customWidth="1"/>
    <col min="3" max="3" width="84.28125" style="3" customWidth="1"/>
    <col min="4" max="4" width="13.57421875" style="3" customWidth="1"/>
    <col min="5" max="16384" width="8.8515625" style="3" customWidth="1"/>
  </cols>
  <sheetData>
    <row r="1" spans="1:3" s="1" customFormat="1" ht="49.5" customHeight="1">
      <c r="A1" s="242" t="s">
        <v>636</v>
      </c>
      <c r="B1" s="242"/>
      <c r="C1" s="242"/>
    </row>
    <row r="2" spans="1:3" s="1" customFormat="1" ht="15" customHeight="1">
      <c r="A2" s="248" t="s">
        <v>136</v>
      </c>
      <c r="B2" s="248"/>
      <c r="C2" s="248"/>
    </row>
    <row r="3" spans="1:3" s="1" customFormat="1" ht="15.75">
      <c r="A3" s="257" t="s">
        <v>137</v>
      </c>
      <c r="B3" s="257"/>
      <c r="C3" s="257"/>
    </row>
    <row r="4" spans="1:3" s="1" customFormat="1" ht="15.75">
      <c r="A4" s="243" t="s">
        <v>138</v>
      </c>
      <c r="B4" s="243"/>
      <c r="C4" s="243"/>
    </row>
    <row r="5" spans="1:3" ht="31.5">
      <c r="A5" s="2" t="s">
        <v>139</v>
      </c>
      <c r="B5" s="2" t="s">
        <v>140</v>
      </c>
      <c r="C5" s="2" t="s">
        <v>141</v>
      </c>
    </row>
    <row r="6" spans="1:3" ht="24.75" customHeight="1">
      <c r="A6" s="261" t="s">
        <v>142</v>
      </c>
      <c r="B6" s="261"/>
      <c r="C6" s="261"/>
    </row>
    <row r="7" spans="1:3" ht="24.75" customHeight="1">
      <c r="A7" s="4"/>
      <c r="B7" s="5"/>
      <c r="C7" s="6" t="s">
        <v>143</v>
      </c>
    </row>
    <row r="8" spans="1:3" ht="24.75" customHeight="1">
      <c r="A8" s="246" t="s">
        <v>173</v>
      </c>
      <c r="B8" s="7" t="s">
        <v>174</v>
      </c>
      <c r="C8" s="6" t="s">
        <v>144</v>
      </c>
    </row>
    <row r="9" spans="1:3" ht="24.75" customHeight="1">
      <c r="A9" s="241"/>
      <c r="B9" s="7" t="s">
        <v>145</v>
      </c>
      <c r="C9" s="8" t="s">
        <v>146</v>
      </c>
    </row>
    <row r="10" spans="1:3" ht="24.75" customHeight="1">
      <c r="A10" s="261" t="s">
        <v>147</v>
      </c>
      <c r="B10" s="261"/>
      <c r="C10" s="261"/>
    </row>
    <row r="11" spans="1:3" ht="24.75" customHeight="1">
      <c r="A11" s="260" t="s">
        <v>173</v>
      </c>
      <c r="B11" s="9" t="s">
        <v>148</v>
      </c>
      <c r="C11" s="8" t="s">
        <v>149</v>
      </c>
    </row>
    <row r="12" spans="1:3" ht="24.75" customHeight="1">
      <c r="A12" s="260"/>
      <c r="B12" s="9" t="s">
        <v>150</v>
      </c>
      <c r="C12" s="8" t="s">
        <v>151</v>
      </c>
    </row>
    <row r="13" spans="1:3" ht="24.75" customHeight="1">
      <c r="A13" s="261" t="s">
        <v>152</v>
      </c>
      <c r="B13" s="261"/>
      <c r="C13" s="261"/>
    </row>
    <row r="14" spans="1:3" ht="24.75" customHeight="1">
      <c r="A14" s="260" t="s">
        <v>173</v>
      </c>
      <c r="B14" s="9" t="s">
        <v>148</v>
      </c>
      <c r="C14" s="8" t="s">
        <v>153</v>
      </c>
    </row>
    <row r="15" spans="1:3" ht="24.75" customHeight="1">
      <c r="A15" s="260"/>
      <c r="B15" s="9" t="s">
        <v>154</v>
      </c>
      <c r="C15" s="8" t="s">
        <v>155</v>
      </c>
    </row>
    <row r="16" spans="1:3" ht="24.75" customHeight="1">
      <c r="A16" s="260"/>
      <c r="B16" s="9" t="s">
        <v>156</v>
      </c>
      <c r="C16" s="8" t="s">
        <v>157</v>
      </c>
    </row>
    <row r="17" spans="1:3" ht="24.75" customHeight="1">
      <c r="A17" s="261" t="s">
        <v>158</v>
      </c>
      <c r="B17" s="261"/>
      <c r="C17" s="261"/>
    </row>
    <row r="18" spans="1:3" ht="24.75" customHeight="1">
      <c r="A18" s="262" t="s">
        <v>173</v>
      </c>
      <c r="B18" s="9" t="s">
        <v>148</v>
      </c>
      <c r="C18" s="8" t="s">
        <v>159</v>
      </c>
    </row>
    <row r="19" spans="1:3" ht="24.75" customHeight="1">
      <c r="A19" s="263"/>
      <c r="B19" s="9" t="s">
        <v>156</v>
      </c>
      <c r="C19" s="8" t="s">
        <v>160</v>
      </c>
    </row>
    <row r="20" spans="1:3" ht="24.75" customHeight="1">
      <c r="A20" s="261" t="s">
        <v>161</v>
      </c>
      <c r="B20" s="261"/>
      <c r="C20" s="261"/>
    </row>
    <row r="21" spans="1:3" ht="24.75" customHeight="1">
      <c r="A21" s="260" t="s">
        <v>173</v>
      </c>
      <c r="B21" s="9" t="s">
        <v>148</v>
      </c>
      <c r="C21" s="8" t="s">
        <v>162</v>
      </c>
    </row>
    <row r="22" spans="1:3" ht="24.75" customHeight="1">
      <c r="A22" s="260"/>
      <c r="B22" s="9" t="s">
        <v>163</v>
      </c>
      <c r="C22" s="8" t="s">
        <v>164</v>
      </c>
    </row>
    <row r="23" spans="1:3" ht="24.75" customHeight="1">
      <c r="A23" s="260"/>
      <c r="B23" s="9" t="s">
        <v>156</v>
      </c>
      <c r="C23" s="8" t="s">
        <v>165</v>
      </c>
    </row>
    <row r="24" spans="1:3" ht="24.75" customHeight="1">
      <c r="A24" s="261" t="s">
        <v>166</v>
      </c>
      <c r="B24" s="261"/>
      <c r="C24" s="261"/>
    </row>
    <row r="25" spans="1:3" ht="24.75" customHeight="1">
      <c r="A25" s="260" t="s">
        <v>173</v>
      </c>
      <c r="B25" s="9" t="s">
        <v>148</v>
      </c>
      <c r="C25" s="8" t="s">
        <v>165</v>
      </c>
    </row>
    <row r="26" spans="1:3" ht="24.75" customHeight="1">
      <c r="A26" s="260"/>
      <c r="B26" s="9" t="s">
        <v>167</v>
      </c>
      <c r="C26" s="8" t="s">
        <v>168</v>
      </c>
    </row>
    <row r="27" spans="1:3" ht="24.75" customHeight="1">
      <c r="A27" s="261" t="s">
        <v>172</v>
      </c>
      <c r="B27" s="261"/>
      <c r="C27" s="261"/>
    </row>
    <row r="28" spans="1:3" ht="24.75" customHeight="1">
      <c r="A28" s="10"/>
      <c r="B28" s="11"/>
      <c r="C28" s="12" t="s">
        <v>169</v>
      </c>
    </row>
    <row r="29" spans="1:3" ht="15.75">
      <c r="A29" s="13"/>
      <c r="B29" s="13"/>
      <c r="C29" s="14"/>
    </row>
    <row r="30" spans="1:3" ht="15.75">
      <c r="A30" s="15" t="s">
        <v>170</v>
      </c>
      <c r="B30" s="16"/>
      <c r="C30" s="15" t="s">
        <v>171</v>
      </c>
    </row>
    <row r="31" spans="1:3" ht="15.75">
      <c r="A31" s="17"/>
      <c r="B31" s="17"/>
      <c r="C31" s="17"/>
    </row>
  </sheetData>
  <sheetProtection/>
  <mergeCells count="17">
    <mergeCell ref="A14:A16"/>
    <mergeCell ref="A1:C1"/>
    <mergeCell ref="A2:C2"/>
    <mergeCell ref="A3:C3"/>
    <mergeCell ref="A4:C4"/>
    <mergeCell ref="A6:C6"/>
    <mergeCell ref="A8:A9"/>
    <mergeCell ref="A10:C10"/>
    <mergeCell ref="A11:A12"/>
    <mergeCell ref="A13:C13"/>
    <mergeCell ref="A25:A26"/>
    <mergeCell ref="A27:C27"/>
    <mergeCell ref="A17:C17"/>
    <mergeCell ref="A18:A19"/>
    <mergeCell ref="A20:C20"/>
    <mergeCell ref="A21:A23"/>
    <mergeCell ref="A24:C2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421875" style="105" customWidth="1"/>
    <col min="2" max="2" width="37.57421875" style="109" customWidth="1"/>
    <col min="3" max="3" width="24.57421875" style="105" customWidth="1"/>
    <col min="4" max="4" width="12.00390625" style="105" customWidth="1"/>
    <col min="5" max="5" width="17.00390625" style="105" customWidth="1"/>
    <col min="6" max="6" width="27.140625" style="105" customWidth="1"/>
    <col min="7" max="16384" width="9.140625" style="105" customWidth="1"/>
  </cols>
  <sheetData>
    <row r="1" spans="1:23" ht="39.75" customHeight="1">
      <c r="A1" s="244" t="s">
        <v>717</v>
      </c>
      <c r="B1" s="244"/>
      <c r="C1" s="244"/>
      <c r="D1" s="244"/>
      <c r="E1" s="244"/>
      <c r="F1" s="24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15.75" customHeight="1">
      <c r="A2" s="245" t="s">
        <v>136</v>
      </c>
      <c r="B2" s="245"/>
      <c r="C2" s="245"/>
      <c r="D2" s="245"/>
      <c r="E2" s="245"/>
      <c r="F2" s="24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1:23" ht="15.75" customHeight="1">
      <c r="A3" s="265" t="s">
        <v>137</v>
      </c>
      <c r="B3" s="265"/>
      <c r="C3" s="265"/>
      <c r="D3" s="265"/>
      <c r="E3" s="265"/>
      <c r="F3" s="265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4" spans="1:7" ht="15.75">
      <c r="A4" s="240" t="s">
        <v>726</v>
      </c>
      <c r="B4" s="240"/>
      <c r="C4" s="240"/>
      <c r="D4" s="240"/>
      <c r="E4" s="240"/>
      <c r="F4" s="240"/>
      <c r="G4" s="107"/>
    </row>
    <row r="5" spans="1:6" ht="14.25">
      <c r="A5" s="93" t="s">
        <v>177</v>
      </c>
      <c r="B5" s="102" t="s">
        <v>178</v>
      </c>
      <c r="C5" s="93" t="s">
        <v>727</v>
      </c>
      <c r="D5" s="93" t="s">
        <v>728</v>
      </c>
      <c r="E5" s="93" t="s">
        <v>729</v>
      </c>
      <c r="F5" s="93" t="s">
        <v>730</v>
      </c>
    </row>
    <row r="6" spans="1:6" ht="15.75">
      <c r="A6" s="94">
        <v>1</v>
      </c>
      <c r="B6" s="103" t="s">
        <v>736</v>
      </c>
      <c r="C6" s="100" t="s">
        <v>170</v>
      </c>
      <c r="D6" s="101" t="s">
        <v>731</v>
      </c>
      <c r="E6" s="94" t="s">
        <v>550</v>
      </c>
      <c r="F6" s="94" t="s">
        <v>551</v>
      </c>
    </row>
    <row r="7" spans="1:6" ht="15.75">
      <c r="A7" s="94">
        <v>2</v>
      </c>
      <c r="B7" s="103" t="s">
        <v>737</v>
      </c>
      <c r="C7" s="100" t="s">
        <v>738</v>
      </c>
      <c r="D7" s="101" t="s">
        <v>731</v>
      </c>
      <c r="E7" s="94" t="s">
        <v>564</v>
      </c>
      <c r="F7" s="94" t="s">
        <v>563</v>
      </c>
    </row>
    <row r="8" spans="1:6" ht="15.75">
      <c r="A8" s="94">
        <v>3</v>
      </c>
      <c r="B8" s="103" t="s">
        <v>739</v>
      </c>
      <c r="C8" s="100" t="s">
        <v>740</v>
      </c>
      <c r="D8" s="101">
        <v>1</v>
      </c>
      <c r="E8" s="94" t="s">
        <v>783</v>
      </c>
      <c r="F8" s="94" t="s">
        <v>578</v>
      </c>
    </row>
    <row r="9" spans="1:6" ht="15.75">
      <c r="A9" s="94">
        <v>4</v>
      </c>
      <c r="B9" s="103" t="s">
        <v>741</v>
      </c>
      <c r="C9" s="100" t="s">
        <v>740</v>
      </c>
      <c r="D9" s="101">
        <v>1</v>
      </c>
      <c r="E9" s="94" t="s">
        <v>784</v>
      </c>
      <c r="F9" s="94" t="s">
        <v>545</v>
      </c>
    </row>
    <row r="10" spans="1:6" ht="15.75">
      <c r="A10" s="94">
        <v>5</v>
      </c>
      <c r="B10" s="103" t="s">
        <v>742</v>
      </c>
      <c r="C10" s="100" t="s">
        <v>743</v>
      </c>
      <c r="D10" s="101">
        <v>1</v>
      </c>
      <c r="E10" s="94" t="s">
        <v>784</v>
      </c>
      <c r="F10" s="94" t="s">
        <v>545</v>
      </c>
    </row>
    <row r="11" spans="1:6" ht="15.75">
      <c r="A11" s="94">
        <v>6</v>
      </c>
      <c r="B11" s="103" t="s">
        <v>744</v>
      </c>
      <c r="C11" s="100" t="s">
        <v>745</v>
      </c>
      <c r="D11" s="101">
        <v>1</v>
      </c>
      <c r="E11" s="94" t="s">
        <v>579</v>
      </c>
      <c r="F11" s="94" t="s">
        <v>578</v>
      </c>
    </row>
    <row r="12" spans="1:6" ht="15.75">
      <c r="A12" s="94">
        <v>7</v>
      </c>
      <c r="B12" s="103" t="s">
        <v>746</v>
      </c>
      <c r="C12" s="100" t="s">
        <v>745</v>
      </c>
      <c r="D12" s="101">
        <v>1</v>
      </c>
      <c r="E12" s="94" t="s">
        <v>579</v>
      </c>
      <c r="F12" s="94" t="s">
        <v>578</v>
      </c>
    </row>
    <row r="13" spans="1:6" ht="15.75">
      <c r="A13" s="94">
        <v>8</v>
      </c>
      <c r="B13" s="103" t="s">
        <v>747</v>
      </c>
      <c r="C13" s="100" t="s">
        <v>745</v>
      </c>
      <c r="D13" s="101">
        <v>1</v>
      </c>
      <c r="E13" s="94" t="s">
        <v>579</v>
      </c>
      <c r="F13" s="94" t="s">
        <v>578</v>
      </c>
    </row>
    <row r="14" spans="1:6" ht="15.75">
      <c r="A14" s="94">
        <v>9</v>
      </c>
      <c r="B14" s="103" t="s">
        <v>748</v>
      </c>
      <c r="C14" s="100" t="s">
        <v>745</v>
      </c>
      <c r="D14" s="101">
        <v>1</v>
      </c>
      <c r="E14" s="94" t="s">
        <v>579</v>
      </c>
      <c r="F14" s="94" t="s">
        <v>578</v>
      </c>
    </row>
    <row r="15" spans="1:6" ht="15.75">
      <c r="A15" s="94">
        <v>10</v>
      </c>
      <c r="B15" s="103" t="s">
        <v>749</v>
      </c>
      <c r="C15" s="100" t="s">
        <v>745</v>
      </c>
      <c r="D15" s="101">
        <v>1</v>
      </c>
      <c r="E15" s="94" t="s">
        <v>784</v>
      </c>
      <c r="F15" s="94" t="s">
        <v>545</v>
      </c>
    </row>
    <row r="16" spans="1:6" ht="15.75">
      <c r="A16" s="94">
        <v>11</v>
      </c>
      <c r="B16" s="103" t="s">
        <v>750</v>
      </c>
      <c r="C16" s="100" t="s">
        <v>745</v>
      </c>
      <c r="D16" s="101">
        <v>1</v>
      </c>
      <c r="E16" s="94" t="s">
        <v>579</v>
      </c>
      <c r="F16" s="94" t="s">
        <v>578</v>
      </c>
    </row>
    <row r="17" spans="1:6" ht="15.75">
      <c r="A17" s="94">
        <v>12</v>
      </c>
      <c r="B17" s="103" t="s">
        <v>751</v>
      </c>
      <c r="C17" s="100" t="s">
        <v>745</v>
      </c>
      <c r="D17" s="101">
        <v>1</v>
      </c>
      <c r="E17" s="94" t="s">
        <v>579</v>
      </c>
      <c r="F17" s="94" t="s">
        <v>578</v>
      </c>
    </row>
    <row r="18" spans="1:6" ht="15.75">
      <c r="A18" s="94">
        <v>13</v>
      </c>
      <c r="B18" s="103" t="s">
        <v>752</v>
      </c>
      <c r="C18" s="100" t="s">
        <v>745</v>
      </c>
      <c r="D18" s="101">
        <v>1</v>
      </c>
      <c r="E18" s="94" t="s">
        <v>564</v>
      </c>
      <c r="F18" s="94" t="s">
        <v>563</v>
      </c>
    </row>
    <row r="19" spans="1:6" ht="15.75">
      <c r="A19" s="94">
        <v>14</v>
      </c>
      <c r="B19" s="103" t="s">
        <v>753</v>
      </c>
      <c r="C19" s="100" t="s">
        <v>745</v>
      </c>
      <c r="D19" s="101">
        <v>2</v>
      </c>
      <c r="E19" s="94" t="s">
        <v>579</v>
      </c>
      <c r="F19" s="94" t="s">
        <v>578</v>
      </c>
    </row>
    <row r="20" spans="1:6" ht="15.75">
      <c r="A20" s="94">
        <v>15</v>
      </c>
      <c r="B20" s="103" t="s">
        <v>754</v>
      </c>
      <c r="C20" s="100" t="s">
        <v>745</v>
      </c>
      <c r="D20" s="101">
        <v>2</v>
      </c>
      <c r="E20" s="94" t="s">
        <v>579</v>
      </c>
      <c r="F20" s="94" t="s">
        <v>578</v>
      </c>
    </row>
    <row r="21" spans="1:6" ht="15.75">
      <c r="A21" s="94">
        <v>16</v>
      </c>
      <c r="B21" s="103" t="s">
        <v>755</v>
      </c>
      <c r="C21" s="100" t="s">
        <v>745</v>
      </c>
      <c r="D21" s="101">
        <v>2</v>
      </c>
      <c r="E21" s="94" t="s">
        <v>579</v>
      </c>
      <c r="F21" s="94" t="s">
        <v>578</v>
      </c>
    </row>
    <row r="22" spans="1:6" ht="15.75">
      <c r="A22" s="94">
        <v>17</v>
      </c>
      <c r="B22" s="103" t="s">
        <v>756</v>
      </c>
      <c r="C22" s="100" t="s">
        <v>745</v>
      </c>
      <c r="D22" s="101">
        <v>2</v>
      </c>
      <c r="E22" s="94" t="s">
        <v>579</v>
      </c>
      <c r="F22" s="94" t="s">
        <v>578</v>
      </c>
    </row>
    <row r="23" spans="1:6" ht="15.75">
      <c r="A23" s="94">
        <v>18</v>
      </c>
      <c r="B23" s="103" t="s">
        <v>757</v>
      </c>
      <c r="C23" s="100" t="s">
        <v>745</v>
      </c>
      <c r="D23" s="101">
        <v>2</v>
      </c>
      <c r="E23" s="94" t="s">
        <v>579</v>
      </c>
      <c r="F23" s="94" t="s">
        <v>578</v>
      </c>
    </row>
    <row r="24" spans="1:6" ht="15.75">
      <c r="A24" s="94">
        <v>19</v>
      </c>
      <c r="B24" s="103" t="s">
        <v>758</v>
      </c>
      <c r="C24" s="100" t="s">
        <v>745</v>
      </c>
      <c r="D24" s="101">
        <v>2</v>
      </c>
      <c r="E24" s="94" t="s">
        <v>579</v>
      </c>
      <c r="F24" s="94" t="s">
        <v>578</v>
      </c>
    </row>
    <row r="25" spans="1:6" ht="15.75">
      <c r="A25" s="94">
        <v>20</v>
      </c>
      <c r="B25" s="103" t="s">
        <v>759</v>
      </c>
      <c r="C25" s="100" t="s">
        <v>745</v>
      </c>
      <c r="D25" s="101">
        <v>3</v>
      </c>
      <c r="E25" s="94" t="s">
        <v>579</v>
      </c>
      <c r="F25" s="94" t="s">
        <v>578</v>
      </c>
    </row>
    <row r="26" spans="1:6" ht="15.75">
      <c r="A26" s="94">
        <v>21</v>
      </c>
      <c r="B26" s="103" t="s">
        <v>400</v>
      </c>
      <c r="C26" s="100" t="s">
        <v>745</v>
      </c>
      <c r="D26" s="101">
        <v>2</v>
      </c>
      <c r="E26" s="94" t="s">
        <v>579</v>
      </c>
      <c r="F26" s="94" t="s">
        <v>578</v>
      </c>
    </row>
    <row r="27" spans="1:6" ht="15.75">
      <c r="A27" s="94">
        <v>22</v>
      </c>
      <c r="B27" s="103" t="s">
        <v>760</v>
      </c>
      <c r="C27" s="100" t="s">
        <v>745</v>
      </c>
      <c r="D27" s="101">
        <v>2</v>
      </c>
      <c r="E27" s="94" t="s">
        <v>579</v>
      </c>
      <c r="F27" s="94" t="s">
        <v>578</v>
      </c>
    </row>
    <row r="28" spans="1:6" ht="15.75">
      <c r="A28" s="94">
        <v>23</v>
      </c>
      <c r="B28" s="103" t="s">
        <v>761</v>
      </c>
      <c r="C28" s="100" t="s">
        <v>745</v>
      </c>
      <c r="D28" s="101">
        <v>3</v>
      </c>
      <c r="E28" s="94" t="s">
        <v>579</v>
      </c>
      <c r="F28" s="94" t="s">
        <v>578</v>
      </c>
    </row>
    <row r="29" spans="1:6" ht="15.75">
      <c r="A29" s="94">
        <v>24</v>
      </c>
      <c r="B29" s="103" t="s">
        <v>762</v>
      </c>
      <c r="C29" s="100" t="s">
        <v>745</v>
      </c>
      <c r="D29" s="101">
        <v>2</v>
      </c>
      <c r="E29" s="94" t="s">
        <v>579</v>
      </c>
      <c r="F29" s="94" t="s">
        <v>578</v>
      </c>
    </row>
    <row r="30" spans="1:6" ht="15.75">
      <c r="A30" s="94">
        <v>25</v>
      </c>
      <c r="B30" s="103" t="s">
        <v>763</v>
      </c>
      <c r="C30" s="100" t="s">
        <v>745</v>
      </c>
      <c r="D30" s="101">
        <v>1</v>
      </c>
      <c r="E30" s="94" t="s">
        <v>579</v>
      </c>
      <c r="F30" s="94" t="s">
        <v>578</v>
      </c>
    </row>
    <row r="31" spans="1:6" ht="15.75" customHeight="1">
      <c r="A31" s="94">
        <v>26</v>
      </c>
      <c r="B31" s="103" t="s">
        <v>764</v>
      </c>
      <c r="C31" s="100" t="s">
        <v>745</v>
      </c>
      <c r="D31" s="101">
        <v>3</v>
      </c>
      <c r="E31" s="94" t="s">
        <v>579</v>
      </c>
      <c r="F31" s="94" t="s">
        <v>578</v>
      </c>
    </row>
    <row r="32" spans="1:6" ht="15.75">
      <c r="A32" s="94">
        <v>27</v>
      </c>
      <c r="B32" s="103" t="s">
        <v>765</v>
      </c>
      <c r="C32" s="100" t="s">
        <v>745</v>
      </c>
      <c r="D32" s="101">
        <v>3</v>
      </c>
      <c r="E32" s="94" t="s">
        <v>579</v>
      </c>
      <c r="F32" s="94" t="s">
        <v>578</v>
      </c>
    </row>
    <row r="33" spans="1:6" ht="15.75">
      <c r="A33" s="94">
        <v>28</v>
      </c>
      <c r="B33" s="103" t="s">
        <v>766</v>
      </c>
      <c r="C33" s="100" t="s">
        <v>745</v>
      </c>
      <c r="D33" s="101">
        <v>3</v>
      </c>
      <c r="E33" s="94" t="s">
        <v>579</v>
      </c>
      <c r="F33" s="94" t="s">
        <v>578</v>
      </c>
    </row>
    <row r="34" spans="1:6" ht="15.75">
      <c r="A34" s="94">
        <v>29</v>
      </c>
      <c r="B34" s="103" t="s">
        <v>767</v>
      </c>
      <c r="C34" s="100" t="s">
        <v>745</v>
      </c>
      <c r="D34" s="101">
        <v>3</v>
      </c>
      <c r="E34" s="94" t="s">
        <v>579</v>
      </c>
      <c r="F34" s="94" t="s">
        <v>578</v>
      </c>
    </row>
    <row r="35" spans="1:6" ht="15.75">
      <c r="A35" s="94">
        <v>30</v>
      </c>
      <c r="B35" s="103" t="s">
        <v>768</v>
      </c>
      <c r="C35" s="100" t="s">
        <v>745</v>
      </c>
      <c r="D35" s="101">
        <v>3</v>
      </c>
      <c r="E35" s="94" t="s">
        <v>579</v>
      </c>
      <c r="F35" s="94" t="s">
        <v>578</v>
      </c>
    </row>
    <row r="36" spans="1:6" ht="15.75">
      <c r="A36" s="94">
        <v>31</v>
      </c>
      <c r="B36" s="103" t="s">
        <v>769</v>
      </c>
      <c r="C36" s="100" t="s">
        <v>745</v>
      </c>
      <c r="D36" s="101">
        <v>3</v>
      </c>
      <c r="E36" s="94" t="s">
        <v>579</v>
      </c>
      <c r="F36" s="94" t="s">
        <v>578</v>
      </c>
    </row>
    <row r="37" spans="1:6" ht="15.75">
      <c r="A37" s="94">
        <v>32</v>
      </c>
      <c r="B37" s="103" t="s">
        <v>770</v>
      </c>
      <c r="C37" s="100" t="s">
        <v>745</v>
      </c>
      <c r="D37" s="101">
        <v>3</v>
      </c>
      <c r="E37" s="94" t="s">
        <v>579</v>
      </c>
      <c r="F37" s="94" t="s">
        <v>578</v>
      </c>
    </row>
    <row r="38" spans="1:6" ht="15.75">
      <c r="A38" s="94">
        <v>33</v>
      </c>
      <c r="B38" s="103" t="s">
        <v>771</v>
      </c>
      <c r="C38" s="100" t="s">
        <v>745</v>
      </c>
      <c r="D38" s="101">
        <v>3</v>
      </c>
      <c r="E38" s="94" t="s">
        <v>579</v>
      </c>
      <c r="F38" s="94" t="s">
        <v>578</v>
      </c>
    </row>
    <row r="39" spans="1:6" ht="15.75">
      <c r="A39" s="94">
        <v>34</v>
      </c>
      <c r="B39" s="103" t="s">
        <v>772</v>
      </c>
      <c r="C39" s="100" t="s">
        <v>745</v>
      </c>
      <c r="D39" s="101">
        <v>3</v>
      </c>
      <c r="E39" s="94" t="s">
        <v>579</v>
      </c>
      <c r="F39" s="94" t="s">
        <v>578</v>
      </c>
    </row>
    <row r="40" spans="1:6" ht="15.75">
      <c r="A40" s="94">
        <v>35</v>
      </c>
      <c r="B40" s="103" t="s">
        <v>773</v>
      </c>
      <c r="C40" s="100" t="s">
        <v>745</v>
      </c>
      <c r="D40" s="101">
        <v>3</v>
      </c>
      <c r="E40" s="94" t="s">
        <v>579</v>
      </c>
      <c r="F40" s="94" t="s">
        <v>578</v>
      </c>
    </row>
    <row r="41" spans="1:6" ht="15.75">
      <c r="A41" s="94">
        <v>36</v>
      </c>
      <c r="B41" s="103" t="s">
        <v>774</v>
      </c>
      <c r="C41" s="100" t="s">
        <v>745</v>
      </c>
      <c r="D41" s="101">
        <v>3</v>
      </c>
      <c r="E41" s="94" t="s">
        <v>579</v>
      </c>
      <c r="F41" s="94" t="s">
        <v>578</v>
      </c>
    </row>
    <row r="42" spans="1:6" ht="15.75">
      <c r="A42" s="94">
        <v>37</v>
      </c>
      <c r="B42" s="103" t="s">
        <v>775</v>
      </c>
      <c r="C42" s="100" t="s">
        <v>745</v>
      </c>
      <c r="D42" s="101">
        <v>3</v>
      </c>
      <c r="E42" s="94" t="s">
        <v>579</v>
      </c>
      <c r="F42" s="94" t="s">
        <v>578</v>
      </c>
    </row>
    <row r="43" spans="1:6" ht="15.75">
      <c r="A43" s="94">
        <v>38</v>
      </c>
      <c r="B43" s="103" t="s">
        <v>776</v>
      </c>
      <c r="C43" s="100" t="s">
        <v>745</v>
      </c>
      <c r="D43" s="101">
        <v>3</v>
      </c>
      <c r="E43" s="94" t="s">
        <v>579</v>
      </c>
      <c r="F43" s="94" t="s">
        <v>578</v>
      </c>
    </row>
    <row r="44" spans="1:6" ht="15.75">
      <c r="A44" s="94">
        <v>39</v>
      </c>
      <c r="B44" s="103" t="s">
        <v>777</v>
      </c>
      <c r="C44" s="100" t="s">
        <v>745</v>
      </c>
      <c r="D44" s="101">
        <v>3</v>
      </c>
      <c r="E44" s="94" t="s">
        <v>579</v>
      </c>
      <c r="F44" s="94" t="s">
        <v>578</v>
      </c>
    </row>
    <row r="45" spans="1:6" ht="15.75">
      <c r="A45" s="94">
        <v>40</v>
      </c>
      <c r="B45" s="103" t="s">
        <v>125</v>
      </c>
      <c r="C45" s="100" t="s">
        <v>745</v>
      </c>
      <c r="D45" s="101">
        <v>3</v>
      </c>
      <c r="E45" s="94" t="s">
        <v>579</v>
      </c>
      <c r="F45" s="94" t="s">
        <v>578</v>
      </c>
    </row>
    <row r="46" spans="1:6" ht="15.75">
      <c r="A46" s="94">
        <v>41</v>
      </c>
      <c r="B46" s="103" t="s">
        <v>778</v>
      </c>
      <c r="C46" s="100" t="s">
        <v>745</v>
      </c>
      <c r="D46" s="101">
        <v>2</v>
      </c>
      <c r="E46" s="94" t="s">
        <v>579</v>
      </c>
      <c r="F46" s="94" t="s">
        <v>578</v>
      </c>
    </row>
    <row r="47" spans="1:6" ht="15.75">
      <c r="A47" s="94">
        <v>42</v>
      </c>
      <c r="B47" s="103" t="s">
        <v>779</v>
      </c>
      <c r="C47" s="100" t="s">
        <v>745</v>
      </c>
      <c r="D47" s="101">
        <v>2</v>
      </c>
      <c r="E47" s="94" t="s">
        <v>579</v>
      </c>
      <c r="F47" s="94" t="s">
        <v>578</v>
      </c>
    </row>
    <row r="48" spans="1:6" ht="15.75">
      <c r="A48" s="94">
        <v>43</v>
      </c>
      <c r="B48" s="103" t="s">
        <v>780</v>
      </c>
      <c r="C48" s="100" t="s">
        <v>745</v>
      </c>
      <c r="D48" s="101">
        <v>2</v>
      </c>
      <c r="E48" s="94" t="s">
        <v>579</v>
      </c>
      <c r="F48" s="94" t="s">
        <v>578</v>
      </c>
    </row>
    <row r="49" spans="1:6" ht="15.75">
      <c r="A49" s="94">
        <v>44</v>
      </c>
      <c r="B49" s="103" t="s">
        <v>781</v>
      </c>
      <c r="C49" s="100" t="s">
        <v>745</v>
      </c>
      <c r="D49" s="101">
        <v>2</v>
      </c>
      <c r="E49" s="94" t="s">
        <v>579</v>
      </c>
      <c r="F49" s="94" t="s">
        <v>578</v>
      </c>
    </row>
    <row r="50" spans="1:6" ht="15.75">
      <c r="A50" s="94">
        <v>45</v>
      </c>
      <c r="B50" s="103" t="s">
        <v>782</v>
      </c>
      <c r="C50" s="100" t="s">
        <v>745</v>
      </c>
      <c r="D50" s="101">
        <v>2</v>
      </c>
      <c r="E50" s="94" t="s">
        <v>579</v>
      </c>
      <c r="F50" s="94" t="s">
        <v>578</v>
      </c>
    </row>
    <row r="53" spans="1:5" ht="15.75">
      <c r="A53" s="264" t="s">
        <v>170</v>
      </c>
      <c r="B53" s="264"/>
      <c r="D53" s="95"/>
      <c r="E53" s="108" t="s">
        <v>171</v>
      </c>
    </row>
    <row r="54" spans="1:5" ht="15.75">
      <c r="A54" s="15"/>
      <c r="B54" s="16"/>
      <c r="C54" s="15"/>
      <c r="D54" s="95"/>
      <c r="E54" s="95"/>
    </row>
    <row r="55" spans="1:5" ht="52.5" customHeight="1">
      <c r="A55" s="264" t="s">
        <v>732</v>
      </c>
      <c r="B55" s="264"/>
      <c r="C55" s="95"/>
      <c r="D55" s="95"/>
      <c r="E55" s="108" t="s">
        <v>733</v>
      </c>
    </row>
    <row r="56" ht="12.75">
      <c r="B56" s="105"/>
    </row>
  </sheetData>
  <sheetProtection/>
  <mergeCells count="6">
    <mergeCell ref="A1:F1"/>
    <mergeCell ref="A2:F2"/>
    <mergeCell ref="A4:F4"/>
    <mergeCell ref="A55:B55"/>
    <mergeCell ref="A3:F3"/>
    <mergeCell ref="A53:B53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zoomScale="70" zoomScaleNormal="70" zoomScalePageLayoutView="0" workbookViewId="0" topLeftCell="A1">
      <selection activeCell="AD2" sqref="AD2"/>
    </sheetView>
  </sheetViews>
  <sheetFormatPr defaultColWidth="9.140625" defaultRowHeight="15"/>
  <cols>
    <col min="1" max="1" width="5.7109375" style="39" customWidth="1"/>
    <col min="2" max="2" width="28.421875" style="20" customWidth="1"/>
    <col min="3" max="3" width="13.00390625" style="40" customWidth="1"/>
    <col min="4" max="4" width="10.421875" style="41" customWidth="1"/>
    <col min="5" max="5" width="21.8515625" style="20" customWidth="1"/>
    <col min="6" max="6" width="10.421875" style="20" customWidth="1"/>
    <col min="7" max="7" width="57.7109375" style="20" customWidth="1"/>
    <col min="8" max="8" width="5.28125" style="20" hidden="1" customWidth="1"/>
    <col min="9" max="9" width="11.57421875" style="20" hidden="1" customWidth="1"/>
    <col min="10" max="24" width="13.7109375" style="20" hidden="1" customWidth="1"/>
    <col min="25" max="25" width="13.7109375" style="20" customWidth="1"/>
    <col min="26" max="16384" width="9.140625" style="20" customWidth="1"/>
  </cols>
  <sheetData>
    <row r="1" spans="1:23" ht="45" customHeight="1">
      <c r="A1" s="242" t="s">
        <v>717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8.75" customHeight="1">
      <c r="A2" s="266" t="s">
        <v>136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18.75" customHeight="1">
      <c r="A3" s="267" t="s">
        <v>137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1:23" ht="19.5" customHeight="1">
      <c r="A4" s="267" t="s">
        <v>175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1:23" ht="19.5" customHeight="1" thickBot="1">
      <c r="A5" s="268" t="s">
        <v>176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4" s="29" customFormat="1" ht="49.5" customHeight="1" thickBot="1">
      <c r="A6" s="21" t="s">
        <v>177</v>
      </c>
      <c r="B6" s="22" t="s">
        <v>178</v>
      </c>
      <c r="C6" s="23" t="s">
        <v>179</v>
      </c>
      <c r="D6" s="22" t="s">
        <v>180</v>
      </c>
      <c r="E6" s="22" t="s">
        <v>181</v>
      </c>
      <c r="F6" s="24" t="s">
        <v>182</v>
      </c>
      <c r="G6" s="22" t="s">
        <v>183</v>
      </c>
      <c r="H6" s="25" t="s">
        <v>184</v>
      </c>
      <c r="I6" s="25" t="s">
        <v>185</v>
      </c>
      <c r="J6" s="24" t="s">
        <v>186</v>
      </c>
      <c r="K6" s="24" t="s">
        <v>187</v>
      </c>
      <c r="L6" s="24" t="s">
        <v>188</v>
      </c>
      <c r="M6" s="26" t="s">
        <v>189</v>
      </c>
      <c r="N6" s="24" t="s">
        <v>190</v>
      </c>
      <c r="O6" s="24" t="s">
        <v>191</v>
      </c>
      <c r="P6" s="24" t="s">
        <v>192</v>
      </c>
      <c r="Q6" s="24" t="s">
        <v>193</v>
      </c>
      <c r="R6" s="26" t="s">
        <v>194</v>
      </c>
      <c r="S6" s="24" t="s">
        <v>195</v>
      </c>
      <c r="T6" s="24" t="s">
        <v>196</v>
      </c>
      <c r="U6" s="24" t="s">
        <v>197</v>
      </c>
      <c r="V6" s="24" t="s">
        <v>198</v>
      </c>
      <c r="W6" s="27" t="s">
        <v>199</v>
      </c>
      <c r="X6" s="28" t="s">
        <v>200</v>
      </c>
    </row>
    <row r="7" spans="1:24" s="64" customFormat="1" ht="19.5" customHeight="1">
      <c r="A7" s="55" t="s">
        <v>216</v>
      </c>
      <c r="B7" s="56" t="s">
        <v>201</v>
      </c>
      <c r="C7" s="57">
        <v>37875</v>
      </c>
      <c r="D7" s="58">
        <v>3</v>
      </c>
      <c r="E7" s="58" t="s">
        <v>202</v>
      </c>
      <c r="F7" s="58" t="s">
        <v>203</v>
      </c>
      <c r="G7" s="58" t="s">
        <v>204</v>
      </c>
      <c r="H7" s="59" t="s">
        <v>205</v>
      </c>
      <c r="I7" s="58" t="s">
        <v>206</v>
      </c>
      <c r="J7" s="60">
        <v>491</v>
      </c>
      <c r="K7" s="60"/>
      <c r="L7" s="60"/>
      <c r="M7" s="61">
        <f>J7+K7+L7</f>
        <v>491</v>
      </c>
      <c r="N7" s="62">
        <f>M7+1</f>
        <v>492</v>
      </c>
      <c r="O7" s="60">
        <v>595</v>
      </c>
      <c r="P7" s="60"/>
      <c r="Q7" s="60"/>
      <c r="R7" s="61">
        <f>O7+P7+Q7</f>
        <v>595</v>
      </c>
      <c r="S7" s="62">
        <f>R7+1</f>
        <v>596</v>
      </c>
      <c r="T7" s="60">
        <v>520</v>
      </c>
      <c r="U7" s="60"/>
      <c r="V7" s="60"/>
      <c r="W7" s="61">
        <f>T7+U7+V7</f>
        <v>520</v>
      </c>
      <c r="X7" s="63">
        <f>W7+1</f>
        <v>521</v>
      </c>
    </row>
    <row r="8" spans="1:24" s="64" customFormat="1" ht="19.5" customHeight="1">
      <c r="A8" s="55" t="s">
        <v>339</v>
      </c>
      <c r="B8" s="65" t="s">
        <v>207</v>
      </c>
      <c r="C8" s="66">
        <v>36892</v>
      </c>
      <c r="D8" s="67" t="s">
        <v>208</v>
      </c>
      <c r="E8" s="67" t="s">
        <v>209</v>
      </c>
      <c r="F8" s="67" t="s">
        <v>210</v>
      </c>
      <c r="G8" s="67" t="s">
        <v>211</v>
      </c>
      <c r="H8" s="68" t="s">
        <v>205</v>
      </c>
      <c r="I8" s="67" t="s">
        <v>206</v>
      </c>
      <c r="J8" s="69">
        <v>2120</v>
      </c>
      <c r="K8" s="69">
        <v>790</v>
      </c>
      <c r="L8" s="69"/>
      <c r="M8" s="61">
        <f aca="true" t="shared" si="0" ref="M8:M69">J8+K8+L8</f>
        <v>2910</v>
      </c>
      <c r="N8" s="62">
        <f aca="true" t="shared" si="1" ref="N8:N69">M8+1</f>
        <v>2911</v>
      </c>
      <c r="O8" s="69">
        <v>2200</v>
      </c>
      <c r="P8" s="69">
        <v>1300</v>
      </c>
      <c r="Q8" s="69"/>
      <c r="R8" s="61">
        <f aca="true" t="shared" si="2" ref="R8:R69">O8+P8+Q8</f>
        <v>3500</v>
      </c>
      <c r="S8" s="62">
        <f aca="true" t="shared" si="3" ref="S8:S69">R8+1</f>
        <v>3501</v>
      </c>
      <c r="T8" s="69">
        <v>1790</v>
      </c>
      <c r="U8" s="69">
        <v>640</v>
      </c>
      <c r="V8" s="69"/>
      <c r="W8" s="61">
        <f aca="true" t="shared" si="4" ref="W8:W69">T8+U8+V8</f>
        <v>2430</v>
      </c>
      <c r="X8" s="63">
        <f aca="true" t="shared" si="5" ref="X8:X69">W8+1</f>
        <v>2431</v>
      </c>
    </row>
    <row r="9" spans="1:24" s="64" customFormat="1" ht="19.5" customHeight="1">
      <c r="A9" s="55" t="s">
        <v>356</v>
      </c>
      <c r="B9" s="65" t="s">
        <v>212</v>
      </c>
      <c r="C9" s="66">
        <v>36892</v>
      </c>
      <c r="D9" s="67">
        <v>1</v>
      </c>
      <c r="E9" s="67" t="s">
        <v>213</v>
      </c>
      <c r="F9" s="67" t="s">
        <v>214</v>
      </c>
      <c r="G9" s="67" t="s">
        <v>215</v>
      </c>
      <c r="H9" s="68" t="s">
        <v>205</v>
      </c>
      <c r="I9" s="67" t="s">
        <v>206</v>
      </c>
      <c r="J9" s="69">
        <v>1370</v>
      </c>
      <c r="K9" s="69"/>
      <c r="L9" s="69"/>
      <c r="M9" s="61">
        <f t="shared" si="0"/>
        <v>1370</v>
      </c>
      <c r="N9" s="62">
        <f t="shared" si="1"/>
        <v>1371</v>
      </c>
      <c r="O9" s="69">
        <v>1370</v>
      </c>
      <c r="P9" s="69"/>
      <c r="Q9" s="69"/>
      <c r="R9" s="61">
        <f t="shared" si="2"/>
        <v>1370</v>
      </c>
      <c r="S9" s="62">
        <f t="shared" si="3"/>
        <v>1371</v>
      </c>
      <c r="T9" s="69">
        <v>1205</v>
      </c>
      <c r="U9" s="69"/>
      <c r="V9" s="69"/>
      <c r="W9" s="61">
        <f t="shared" si="4"/>
        <v>1205</v>
      </c>
      <c r="X9" s="63">
        <f t="shared" si="5"/>
        <v>1206</v>
      </c>
    </row>
    <row r="10" spans="1:24" s="64" customFormat="1" ht="19.5" customHeight="1">
      <c r="A10" s="55" t="s">
        <v>609</v>
      </c>
      <c r="B10" s="65" t="s">
        <v>219</v>
      </c>
      <c r="C10" s="66">
        <v>37120</v>
      </c>
      <c r="D10" s="67">
        <v>2</v>
      </c>
      <c r="E10" s="67" t="s">
        <v>220</v>
      </c>
      <c r="F10" s="67" t="s">
        <v>221</v>
      </c>
      <c r="G10" s="67" t="s">
        <v>222</v>
      </c>
      <c r="H10" s="68" t="s">
        <v>205</v>
      </c>
      <c r="I10" s="67" t="s">
        <v>206</v>
      </c>
      <c r="J10" s="69">
        <v>300</v>
      </c>
      <c r="K10" s="69"/>
      <c r="L10" s="69"/>
      <c r="M10" s="61">
        <f t="shared" si="0"/>
        <v>300</v>
      </c>
      <c r="N10" s="62">
        <f t="shared" si="1"/>
        <v>301</v>
      </c>
      <c r="O10" s="69">
        <v>385</v>
      </c>
      <c r="P10" s="69"/>
      <c r="Q10" s="69"/>
      <c r="R10" s="61">
        <f t="shared" si="2"/>
        <v>385</v>
      </c>
      <c r="S10" s="62">
        <f t="shared" si="3"/>
        <v>386</v>
      </c>
      <c r="T10" s="69">
        <v>440</v>
      </c>
      <c r="U10" s="69"/>
      <c r="V10" s="69"/>
      <c r="W10" s="61">
        <f t="shared" si="4"/>
        <v>440</v>
      </c>
      <c r="X10" s="63">
        <f t="shared" si="5"/>
        <v>441</v>
      </c>
    </row>
    <row r="11" spans="1:24" s="64" customFormat="1" ht="19.5" customHeight="1">
      <c r="A11" s="55" t="s">
        <v>612</v>
      </c>
      <c r="B11" s="65" t="s">
        <v>223</v>
      </c>
      <c r="C11" s="66">
        <v>37437</v>
      </c>
      <c r="D11" s="67" t="s">
        <v>216</v>
      </c>
      <c r="E11" s="67" t="s">
        <v>642</v>
      </c>
      <c r="F11" s="67" t="s">
        <v>218</v>
      </c>
      <c r="G11" s="67" t="s">
        <v>224</v>
      </c>
      <c r="H11" s="68" t="s">
        <v>205</v>
      </c>
      <c r="I11" s="67" t="s">
        <v>206</v>
      </c>
      <c r="J11" s="69">
        <v>1125</v>
      </c>
      <c r="K11" s="69"/>
      <c r="L11" s="69"/>
      <c r="M11" s="61">
        <f t="shared" si="0"/>
        <v>1125</v>
      </c>
      <c r="N11" s="62">
        <f t="shared" si="1"/>
        <v>1126</v>
      </c>
      <c r="O11" s="69">
        <v>1540</v>
      </c>
      <c r="P11" s="69"/>
      <c r="Q11" s="69"/>
      <c r="R11" s="61">
        <f t="shared" si="2"/>
        <v>1540</v>
      </c>
      <c r="S11" s="62">
        <f t="shared" si="3"/>
        <v>1541</v>
      </c>
      <c r="T11" s="69">
        <v>1535</v>
      </c>
      <c r="U11" s="69"/>
      <c r="V11" s="69"/>
      <c r="W11" s="61">
        <f t="shared" si="4"/>
        <v>1535</v>
      </c>
      <c r="X11" s="63">
        <f t="shared" si="5"/>
        <v>1536</v>
      </c>
    </row>
    <row r="12" spans="1:24" s="64" customFormat="1" ht="19.5" customHeight="1">
      <c r="A12" s="55" t="s">
        <v>613</v>
      </c>
      <c r="B12" s="65" t="s">
        <v>225</v>
      </c>
      <c r="C12" s="66">
        <v>37896</v>
      </c>
      <c r="D12" s="67">
        <v>2</v>
      </c>
      <c r="E12" s="67" t="s">
        <v>226</v>
      </c>
      <c r="F12" s="67" t="s">
        <v>227</v>
      </c>
      <c r="G12" s="67" t="s">
        <v>228</v>
      </c>
      <c r="H12" s="68" t="s">
        <v>205</v>
      </c>
      <c r="I12" s="67" t="s">
        <v>206</v>
      </c>
      <c r="J12" s="69">
        <v>1332</v>
      </c>
      <c r="K12" s="69">
        <v>755</v>
      </c>
      <c r="L12" s="69">
        <v>460</v>
      </c>
      <c r="M12" s="61">
        <f t="shared" si="0"/>
        <v>2547</v>
      </c>
      <c r="N12" s="62">
        <f t="shared" si="1"/>
        <v>2548</v>
      </c>
      <c r="O12" s="69">
        <v>1502</v>
      </c>
      <c r="P12" s="69">
        <v>885</v>
      </c>
      <c r="Q12" s="69">
        <v>1400</v>
      </c>
      <c r="R12" s="61">
        <f t="shared" si="2"/>
        <v>3787</v>
      </c>
      <c r="S12" s="62">
        <f t="shared" si="3"/>
        <v>3788</v>
      </c>
      <c r="T12" s="69">
        <v>1511</v>
      </c>
      <c r="U12" s="69">
        <v>1270</v>
      </c>
      <c r="V12" s="69">
        <v>1010</v>
      </c>
      <c r="W12" s="61">
        <f t="shared" si="4"/>
        <v>3791</v>
      </c>
      <c r="X12" s="63">
        <f t="shared" si="5"/>
        <v>3792</v>
      </c>
    </row>
    <row r="13" spans="1:24" s="64" customFormat="1" ht="19.5" customHeight="1">
      <c r="A13" s="55" t="s">
        <v>614</v>
      </c>
      <c r="B13" s="65" t="s">
        <v>229</v>
      </c>
      <c r="C13" s="66">
        <v>36986</v>
      </c>
      <c r="D13" s="67">
        <v>2</v>
      </c>
      <c r="E13" s="67" t="s">
        <v>230</v>
      </c>
      <c r="F13" s="67" t="s">
        <v>231</v>
      </c>
      <c r="G13" s="67" t="s">
        <v>232</v>
      </c>
      <c r="H13" s="68" t="s">
        <v>205</v>
      </c>
      <c r="I13" s="67" t="s">
        <v>206</v>
      </c>
      <c r="J13" s="69">
        <v>1315</v>
      </c>
      <c r="K13" s="69"/>
      <c r="L13" s="69"/>
      <c r="M13" s="61">
        <f t="shared" si="0"/>
        <v>1315</v>
      </c>
      <c r="N13" s="62">
        <f t="shared" si="1"/>
        <v>1316</v>
      </c>
      <c r="O13" s="69">
        <v>1565</v>
      </c>
      <c r="P13" s="69"/>
      <c r="Q13" s="69"/>
      <c r="R13" s="61">
        <f t="shared" si="2"/>
        <v>1565</v>
      </c>
      <c r="S13" s="62">
        <f t="shared" si="3"/>
        <v>1566</v>
      </c>
      <c r="T13" s="69">
        <v>1315</v>
      </c>
      <c r="U13" s="69"/>
      <c r="V13" s="69"/>
      <c r="W13" s="61">
        <f t="shared" si="4"/>
        <v>1315</v>
      </c>
      <c r="X13" s="63">
        <f t="shared" si="5"/>
        <v>1316</v>
      </c>
    </row>
    <row r="14" spans="1:24" s="64" customFormat="1" ht="19.5" customHeight="1">
      <c r="A14" s="55" t="s">
        <v>615</v>
      </c>
      <c r="B14" s="65" t="s">
        <v>233</v>
      </c>
      <c r="C14" s="66">
        <v>37742</v>
      </c>
      <c r="D14" s="67" t="s">
        <v>356</v>
      </c>
      <c r="E14" s="67" t="s">
        <v>235</v>
      </c>
      <c r="F14" s="67" t="s">
        <v>236</v>
      </c>
      <c r="G14" s="67" t="s">
        <v>237</v>
      </c>
      <c r="H14" s="68" t="s">
        <v>205</v>
      </c>
      <c r="I14" s="67" t="s">
        <v>206</v>
      </c>
      <c r="J14" s="69">
        <v>280</v>
      </c>
      <c r="K14" s="69"/>
      <c r="L14" s="69"/>
      <c r="M14" s="61">
        <f t="shared" si="0"/>
        <v>280</v>
      </c>
      <c r="N14" s="62">
        <f t="shared" si="1"/>
        <v>281</v>
      </c>
      <c r="O14" s="69">
        <v>440</v>
      </c>
      <c r="P14" s="69"/>
      <c r="Q14" s="69"/>
      <c r="R14" s="61">
        <f t="shared" si="2"/>
        <v>440</v>
      </c>
      <c r="S14" s="62">
        <f t="shared" si="3"/>
        <v>441</v>
      </c>
      <c r="T14" s="69">
        <v>55</v>
      </c>
      <c r="U14" s="69"/>
      <c r="V14" s="69"/>
      <c r="W14" s="61">
        <f t="shared" si="4"/>
        <v>55</v>
      </c>
      <c r="X14" s="63">
        <f t="shared" si="5"/>
        <v>56</v>
      </c>
    </row>
    <row r="15" spans="1:24" s="64" customFormat="1" ht="19.5" customHeight="1">
      <c r="A15" s="55" t="s">
        <v>616</v>
      </c>
      <c r="B15" s="65" t="s">
        <v>238</v>
      </c>
      <c r="C15" s="66">
        <v>37257</v>
      </c>
      <c r="D15" s="67">
        <v>1</v>
      </c>
      <c r="E15" s="67" t="s">
        <v>239</v>
      </c>
      <c r="F15" s="67" t="s">
        <v>240</v>
      </c>
      <c r="G15" s="67" t="s">
        <v>241</v>
      </c>
      <c r="H15" s="68" t="s">
        <v>205</v>
      </c>
      <c r="I15" s="67" t="s">
        <v>206</v>
      </c>
      <c r="J15" s="69">
        <v>1875</v>
      </c>
      <c r="K15" s="69">
        <v>1150</v>
      </c>
      <c r="L15" s="69"/>
      <c r="M15" s="61">
        <f t="shared" si="0"/>
        <v>3025</v>
      </c>
      <c r="N15" s="62">
        <f t="shared" si="1"/>
        <v>3026</v>
      </c>
      <c r="O15" s="69">
        <v>1285</v>
      </c>
      <c r="P15" s="69">
        <v>1450</v>
      </c>
      <c r="Q15" s="69"/>
      <c r="R15" s="61">
        <f t="shared" si="2"/>
        <v>2735</v>
      </c>
      <c r="S15" s="62">
        <f t="shared" si="3"/>
        <v>2736</v>
      </c>
      <c r="T15" s="69">
        <v>960</v>
      </c>
      <c r="U15" s="69">
        <v>450</v>
      </c>
      <c r="V15" s="69"/>
      <c r="W15" s="61">
        <f t="shared" si="4"/>
        <v>1410</v>
      </c>
      <c r="X15" s="63">
        <f t="shared" si="5"/>
        <v>1411</v>
      </c>
    </row>
    <row r="16" spans="1:24" s="64" customFormat="1" ht="19.5" customHeight="1">
      <c r="A16" s="55" t="s">
        <v>617</v>
      </c>
      <c r="B16" s="65" t="s">
        <v>242</v>
      </c>
      <c r="C16" s="66">
        <v>36892</v>
      </c>
      <c r="D16" s="67" t="s">
        <v>339</v>
      </c>
      <c r="E16" s="67" t="s">
        <v>243</v>
      </c>
      <c r="F16" s="67" t="s">
        <v>244</v>
      </c>
      <c r="G16" s="67" t="s">
        <v>719</v>
      </c>
      <c r="H16" s="68" t="s">
        <v>205</v>
      </c>
      <c r="I16" s="67" t="s">
        <v>206</v>
      </c>
      <c r="J16" s="69">
        <v>420</v>
      </c>
      <c r="K16" s="69"/>
      <c r="L16" s="69"/>
      <c r="M16" s="61">
        <f t="shared" si="0"/>
        <v>420</v>
      </c>
      <c r="N16" s="62">
        <f t="shared" si="1"/>
        <v>421</v>
      </c>
      <c r="O16" s="69">
        <v>840</v>
      </c>
      <c r="P16" s="69"/>
      <c r="Q16" s="69"/>
      <c r="R16" s="61">
        <f t="shared" si="2"/>
        <v>840</v>
      </c>
      <c r="S16" s="62">
        <f t="shared" si="3"/>
        <v>841</v>
      </c>
      <c r="T16" s="69">
        <v>420</v>
      </c>
      <c r="U16" s="69"/>
      <c r="V16" s="69"/>
      <c r="W16" s="61">
        <f t="shared" si="4"/>
        <v>420</v>
      </c>
      <c r="X16" s="63">
        <f t="shared" si="5"/>
        <v>421</v>
      </c>
    </row>
    <row r="17" spans="1:24" s="64" customFormat="1" ht="19.5" customHeight="1">
      <c r="A17" s="55" t="s">
        <v>618</v>
      </c>
      <c r="B17" s="65" t="s">
        <v>246</v>
      </c>
      <c r="C17" s="66">
        <v>37373</v>
      </c>
      <c r="D17" s="67">
        <v>2</v>
      </c>
      <c r="E17" s="67" t="s">
        <v>230</v>
      </c>
      <c r="F17" s="67" t="s">
        <v>231</v>
      </c>
      <c r="G17" s="67" t="s">
        <v>232</v>
      </c>
      <c r="H17" s="68" t="s">
        <v>205</v>
      </c>
      <c r="I17" s="67" t="s">
        <v>206</v>
      </c>
      <c r="J17" s="69">
        <v>940</v>
      </c>
      <c r="K17" s="69"/>
      <c r="L17" s="69"/>
      <c r="M17" s="61">
        <f t="shared" si="0"/>
        <v>940</v>
      </c>
      <c r="N17" s="62">
        <f t="shared" si="1"/>
        <v>941</v>
      </c>
      <c r="O17" s="69">
        <v>1015</v>
      </c>
      <c r="P17" s="69"/>
      <c r="Q17" s="69"/>
      <c r="R17" s="61">
        <f t="shared" si="2"/>
        <v>1015</v>
      </c>
      <c r="S17" s="62">
        <f t="shared" si="3"/>
        <v>1016</v>
      </c>
      <c r="T17" s="69">
        <v>860</v>
      </c>
      <c r="U17" s="69"/>
      <c r="V17" s="69"/>
      <c r="W17" s="61">
        <f t="shared" si="4"/>
        <v>860</v>
      </c>
      <c r="X17" s="63">
        <f t="shared" si="5"/>
        <v>861</v>
      </c>
    </row>
    <row r="18" spans="1:24" s="64" customFormat="1" ht="19.5" customHeight="1">
      <c r="A18" s="55" t="s">
        <v>619</v>
      </c>
      <c r="B18" s="65" t="s">
        <v>247</v>
      </c>
      <c r="C18" s="66">
        <v>37725</v>
      </c>
      <c r="D18" s="67">
        <v>2</v>
      </c>
      <c r="E18" s="67" t="s">
        <v>248</v>
      </c>
      <c r="F18" s="67" t="s">
        <v>249</v>
      </c>
      <c r="G18" s="67" t="s">
        <v>250</v>
      </c>
      <c r="H18" s="68" t="s">
        <v>205</v>
      </c>
      <c r="I18" s="67" t="s">
        <v>206</v>
      </c>
      <c r="J18" s="69">
        <v>520</v>
      </c>
      <c r="K18" s="69">
        <v>390</v>
      </c>
      <c r="L18" s="69"/>
      <c r="M18" s="61">
        <f t="shared" si="0"/>
        <v>910</v>
      </c>
      <c r="N18" s="62">
        <f t="shared" si="1"/>
        <v>911</v>
      </c>
      <c r="O18" s="69">
        <v>835</v>
      </c>
      <c r="P18" s="69">
        <v>1210</v>
      </c>
      <c r="Q18" s="69"/>
      <c r="R18" s="61">
        <f t="shared" si="2"/>
        <v>2045</v>
      </c>
      <c r="S18" s="62">
        <f t="shared" si="3"/>
        <v>2046</v>
      </c>
      <c r="T18" s="69">
        <v>364</v>
      </c>
      <c r="U18" s="69">
        <v>590</v>
      </c>
      <c r="V18" s="69"/>
      <c r="W18" s="61">
        <f t="shared" si="4"/>
        <v>954</v>
      </c>
      <c r="X18" s="63">
        <f t="shared" si="5"/>
        <v>955</v>
      </c>
    </row>
    <row r="19" spans="1:24" s="64" customFormat="1" ht="19.5" customHeight="1">
      <c r="A19" s="55" t="s">
        <v>620</v>
      </c>
      <c r="B19" s="65" t="s">
        <v>253</v>
      </c>
      <c r="C19" s="66">
        <v>37283</v>
      </c>
      <c r="D19" s="67">
        <v>1</v>
      </c>
      <c r="E19" s="67" t="s">
        <v>254</v>
      </c>
      <c r="F19" s="67" t="s">
        <v>249</v>
      </c>
      <c r="G19" s="67" t="s">
        <v>255</v>
      </c>
      <c r="H19" s="68" t="s">
        <v>205</v>
      </c>
      <c r="I19" s="67" t="s">
        <v>206</v>
      </c>
      <c r="J19" s="69">
        <v>1040</v>
      </c>
      <c r="K19" s="69">
        <v>1800</v>
      </c>
      <c r="L19" s="69">
        <v>760</v>
      </c>
      <c r="M19" s="61">
        <f t="shared" si="0"/>
        <v>3600</v>
      </c>
      <c r="N19" s="62">
        <f t="shared" si="1"/>
        <v>3601</v>
      </c>
      <c r="O19" s="69">
        <v>1370</v>
      </c>
      <c r="P19" s="69">
        <v>3130</v>
      </c>
      <c r="Q19" s="69">
        <v>460</v>
      </c>
      <c r="R19" s="61">
        <f t="shared" si="2"/>
        <v>4960</v>
      </c>
      <c r="S19" s="62">
        <f t="shared" si="3"/>
        <v>4961</v>
      </c>
      <c r="T19" s="69">
        <v>1870</v>
      </c>
      <c r="U19" s="69">
        <v>1740</v>
      </c>
      <c r="V19" s="69"/>
      <c r="W19" s="61">
        <f t="shared" si="4"/>
        <v>3610</v>
      </c>
      <c r="X19" s="63">
        <f t="shared" si="5"/>
        <v>3611</v>
      </c>
    </row>
    <row r="20" spans="1:24" s="64" customFormat="1" ht="19.5" customHeight="1">
      <c r="A20" s="55" t="s">
        <v>621</v>
      </c>
      <c r="B20" s="65" t="s">
        <v>256</v>
      </c>
      <c r="C20" s="66">
        <v>37894</v>
      </c>
      <c r="D20" s="67">
        <v>2</v>
      </c>
      <c r="E20" s="67" t="s">
        <v>248</v>
      </c>
      <c r="F20" s="67" t="s">
        <v>249</v>
      </c>
      <c r="G20" s="67" t="s">
        <v>250</v>
      </c>
      <c r="H20" s="68" t="s">
        <v>205</v>
      </c>
      <c r="I20" s="67" t="s">
        <v>206</v>
      </c>
      <c r="J20" s="69">
        <v>839</v>
      </c>
      <c r="K20" s="69">
        <v>390</v>
      </c>
      <c r="L20" s="69"/>
      <c r="M20" s="61">
        <f t="shared" si="0"/>
        <v>1229</v>
      </c>
      <c r="N20" s="62">
        <f t="shared" si="1"/>
        <v>1230</v>
      </c>
      <c r="O20" s="69">
        <v>835</v>
      </c>
      <c r="P20" s="69">
        <v>1210</v>
      </c>
      <c r="Q20" s="69"/>
      <c r="R20" s="61">
        <f t="shared" si="2"/>
        <v>2045</v>
      </c>
      <c r="S20" s="62">
        <f t="shared" si="3"/>
        <v>2046</v>
      </c>
      <c r="T20" s="69">
        <v>549</v>
      </c>
      <c r="U20" s="69">
        <v>520</v>
      </c>
      <c r="V20" s="69"/>
      <c r="W20" s="61">
        <f t="shared" si="4"/>
        <v>1069</v>
      </c>
      <c r="X20" s="63">
        <f t="shared" si="5"/>
        <v>1070</v>
      </c>
    </row>
    <row r="21" spans="1:24" s="64" customFormat="1" ht="19.5" customHeight="1">
      <c r="A21" s="55" t="s">
        <v>622</v>
      </c>
      <c r="B21" s="65" t="s">
        <v>257</v>
      </c>
      <c r="C21" s="66">
        <v>37987</v>
      </c>
      <c r="D21" s="67">
        <v>2</v>
      </c>
      <c r="E21" s="67" t="s">
        <v>209</v>
      </c>
      <c r="F21" s="67" t="s">
        <v>210</v>
      </c>
      <c r="G21" s="67" t="s">
        <v>258</v>
      </c>
      <c r="H21" s="68" t="s">
        <v>205</v>
      </c>
      <c r="I21" s="67" t="s">
        <v>206</v>
      </c>
      <c r="J21" s="69">
        <v>965</v>
      </c>
      <c r="K21" s="69"/>
      <c r="L21" s="69"/>
      <c r="M21" s="61">
        <f t="shared" si="0"/>
        <v>965</v>
      </c>
      <c r="N21" s="62">
        <f t="shared" si="1"/>
        <v>966</v>
      </c>
      <c r="O21" s="69">
        <v>910</v>
      </c>
      <c r="P21" s="69"/>
      <c r="Q21" s="69"/>
      <c r="R21" s="61">
        <f t="shared" si="2"/>
        <v>910</v>
      </c>
      <c r="S21" s="62">
        <f t="shared" si="3"/>
        <v>911</v>
      </c>
      <c r="T21" s="69">
        <v>845</v>
      </c>
      <c r="U21" s="69"/>
      <c r="V21" s="69"/>
      <c r="W21" s="61">
        <f t="shared" si="4"/>
        <v>845</v>
      </c>
      <c r="X21" s="63">
        <f t="shared" si="5"/>
        <v>846</v>
      </c>
    </row>
    <row r="22" spans="1:24" s="64" customFormat="1" ht="19.5" customHeight="1">
      <c r="A22" s="55" t="s">
        <v>623</v>
      </c>
      <c r="B22" s="65" t="s">
        <v>259</v>
      </c>
      <c r="C22" s="66">
        <v>37257</v>
      </c>
      <c r="D22" s="67">
        <v>2</v>
      </c>
      <c r="E22" s="67" t="s">
        <v>239</v>
      </c>
      <c r="F22" s="67" t="s">
        <v>240</v>
      </c>
      <c r="G22" s="67" t="s">
        <v>260</v>
      </c>
      <c r="H22" s="68" t="s">
        <v>205</v>
      </c>
      <c r="I22" s="67" t="s">
        <v>206</v>
      </c>
      <c r="J22" s="69">
        <v>750</v>
      </c>
      <c r="K22" s="69">
        <v>450</v>
      </c>
      <c r="L22" s="69"/>
      <c r="M22" s="61">
        <f t="shared" si="0"/>
        <v>1200</v>
      </c>
      <c r="N22" s="62">
        <f t="shared" si="1"/>
        <v>1201</v>
      </c>
      <c r="O22" s="69">
        <v>740</v>
      </c>
      <c r="P22" s="69">
        <v>950</v>
      </c>
      <c r="Q22" s="69"/>
      <c r="R22" s="61">
        <f t="shared" si="2"/>
        <v>1690</v>
      </c>
      <c r="S22" s="62">
        <f t="shared" si="3"/>
        <v>1691</v>
      </c>
      <c r="T22" s="69">
        <v>580</v>
      </c>
      <c r="U22" s="69">
        <v>590</v>
      </c>
      <c r="V22" s="69"/>
      <c r="W22" s="61">
        <f t="shared" si="4"/>
        <v>1170</v>
      </c>
      <c r="X22" s="63">
        <f t="shared" si="5"/>
        <v>1171</v>
      </c>
    </row>
    <row r="23" spans="1:24" s="64" customFormat="1" ht="19.5" customHeight="1">
      <c r="A23" s="55" t="s">
        <v>624</v>
      </c>
      <c r="B23" s="65" t="s">
        <v>261</v>
      </c>
      <c r="C23" s="66">
        <v>37987</v>
      </c>
      <c r="D23" s="67">
        <v>1</v>
      </c>
      <c r="E23" s="67" t="s">
        <v>239</v>
      </c>
      <c r="F23" s="67" t="s">
        <v>240</v>
      </c>
      <c r="G23" s="67" t="s">
        <v>262</v>
      </c>
      <c r="H23" s="68" t="s">
        <v>205</v>
      </c>
      <c r="I23" s="67" t="s">
        <v>206</v>
      </c>
      <c r="J23" s="69">
        <v>1117</v>
      </c>
      <c r="K23" s="69">
        <v>1510</v>
      </c>
      <c r="L23" s="69"/>
      <c r="M23" s="61">
        <f t="shared" si="0"/>
        <v>2627</v>
      </c>
      <c r="N23" s="62">
        <f t="shared" si="1"/>
        <v>2628</v>
      </c>
      <c r="O23" s="69">
        <v>1591</v>
      </c>
      <c r="P23" s="69">
        <v>2815</v>
      </c>
      <c r="Q23" s="69"/>
      <c r="R23" s="61">
        <f t="shared" si="2"/>
        <v>4406</v>
      </c>
      <c r="S23" s="62">
        <f t="shared" si="3"/>
        <v>4407</v>
      </c>
      <c r="T23" s="69">
        <v>983</v>
      </c>
      <c r="U23" s="69">
        <v>1800</v>
      </c>
      <c r="V23" s="69"/>
      <c r="W23" s="61">
        <f t="shared" si="4"/>
        <v>2783</v>
      </c>
      <c r="X23" s="63">
        <f t="shared" si="5"/>
        <v>2784</v>
      </c>
    </row>
    <row r="24" spans="1:24" s="64" customFormat="1" ht="19.5" customHeight="1">
      <c r="A24" s="55" t="s">
        <v>625</v>
      </c>
      <c r="B24" s="65" t="s">
        <v>263</v>
      </c>
      <c r="C24" s="66">
        <v>37622</v>
      </c>
      <c r="D24" s="67">
        <v>3</v>
      </c>
      <c r="E24" s="67" t="s">
        <v>264</v>
      </c>
      <c r="F24" s="67" t="s">
        <v>265</v>
      </c>
      <c r="G24" s="67" t="s">
        <v>266</v>
      </c>
      <c r="H24" s="68" t="s">
        <v>205</v>
      </c>
      <c r="I24" s="67" t="s">
        <v>206</v>
      </c>
      <c r="J24" s="69">
        <v>891</v>
      </c>
      <c r="K24" s="69">
        <v>260</v>
      </c>
      <c r="L24" s="69"/>
      <c r="M24" s="61">
        <f t="shared" si="0"/>
        <v>1151</v>
      </c>
      <c r="N24" s="62">
        <f t="shared" si="1"/>
        <v>1152</v>
      </c>
      <c r="O24" s="69">
        <v>1053</v>
      </c>
      <c r="P24" s="69">
        <v>1280</v>
      </c>
      <c r="Q24" s="69"/>
      <c r="R24" s="61">
        <f t="shared" si="2"/>
        <v>2333</v>
      </c>
      <c r="S24" s="62">
        <f t="shared" si="3"/>
        <v>2334</v>
      </c>
      <c r="T24" s="69">
        <v>1222</v>
      </c>
      <c r="U24" s="69">
        <v>460</v>
      </c>
      <c r="V24" s="69"/>
      <c r="W24" s="61">
        <f t="shared" si="4"/>
        <v>1682</v>
      </c>
      <c r="X24" s="63">
        <f t="shared" si="5"/>
        <v>1683</v>
      </c>
    </row>
    <row r="25" spans="1:24" s="64" customFormat="1" ht="19.5" customHeight="1">
      <c r="A25" s="55" t="s">
        <v>626</v>
      </c>
      <c r="B25" s="65" t="s">
        <v>267</v>
      </c>
      <c r="C25" s="66">
        <v>37622</v>
      </c>
      <c r="D25" s="67">
        <v>1</v>
      </c>
      <c r="E25" s="67" t="s">
        <v>209</v>
      </c>
      <c r="F25" s="67" t="s">
        <v>210</v>
      </c>
      <c r="G25" s="67" t="s">
        <v>268</v>
      </c>
      <c r="H25" s="68" t="s">
        <v>205</v>
      </c>
      <c r="I25" s="67" t="s">
        <v>206</v>
      </c>
      <c r="J25" s="69">
        <v>1274</v>
      </c>
      <c r="K25" s="69">
        <v>1720</v>
      </c>
      <c r="L25" s="69"/>
      <c r="M25" s="61">
        <f t="shared" si="0"/>
        <v>2994</v>
      </c>
      <c r="N25" s="62">
        <f t="shared" si="1"/>
        <v>2995</v>
      </c>
      <c r="O25" s="69">
        <v>1378</v>
      </c>
      <c r="P25" s="69">
        <v>2520</v>
      </c>
      <c r="Q25" s="69"/>
      <c r="R25" s="61">
        <f t="shared" si="2"/>
        <v>3898</v>
      </c>
      <c r="S25" s="62">
        <f t="shared" si="3"/>
        <v>3899</v>
      </c>
      <c r="T25" s="69">
        <v>1108</v>
      </c>
      <c r="U25" s="69">
        <v>1710</v>
      </c>
      <c r="V25" s="69"/>
      <c r="W25" s="61">
        <f t="shared" si="4"/>
        <v>2818</v>
      </c>
      <c r="X25" s="63">
        <f t="shared" si="5"/>
        <v>2819</v>
      </c>
    </row>
    <row r="26" spans="1:24" s="64" customFormat="1" ht="19.5" customHeight="1">
      <c r="A26" s="55" t="s">
        <v>644</v>
      </c>
      <c r="B26" s="65" t="s">
        <v>269</v>
      </c>
      <c r="C26" s="66">
        <v>37668</v>
      </c>
      <c r="D26" s="67">
        <v>2</v>
      </c>
      <c r="E26" s="67" t="s">
        <v>270</v>
      </c>
      <c r="F26" s="67" t="s">
        <v>249</v>
      </c>
      <c r="G26" s="67" t="s">
        <v>271</v>
      </c>
      <c r="H26" s="68" t="s">
        <v>205</v>
      </c>
      <c r="I26" s="67" t="s">
        <v>206</v>
      </c>
      <c r="J26" s="69">
        <v>787</v>
      </c>
      <c r="K26" s="69">
        <v>620</v>
      </c>
      <c r="L26" s="69">
        <v>180</v>
      </c>
      <c r="M26" s="61">
        <f t="shared" si="0"/>
        <v>1587</v>
      </c>
      <c r="N26" s="62">
        <f t="shared" si="1"/>
        <v>1588</v>
      </c>
      <c r="O26" s="69">
        <v>1001</v>
      </c>
      <c r="P26" s="69">
        <v>1600</v>
      </c>
      <c r="Q26" s="69">
        <v>460</v>
      </c>
      <c r="R26" s="61">
        <f t="shared" si="2"/>
        <v>3061</v>
      </c>
      <c r="S26" s="62">
        <f t="shared" si="3"/>
        <v>3062</v>
      </c>
      <c r="T26" s="69">
        <v>835</v>
      </c>
      <c r="U26" s="69">
        <v>520</v>
      </c>
      <c r="V26" s="69"/>
      <c r="W26" s="61">
        <f t="shared" si="4"/>
        <v>1355</v>
      </c>
      <c r="X26" s="63">
        <f t="shared" si="5"/>
        <v>1356</v>
      </c>
    </row>
    <row r="27" spans="1:24" s="64" customFormat="1" ht="19.5" customHeight="1">
      <c r="A27" s="55" t="s">
        <v>645</v>
      </c>
      <c r="B27" s="65" t="s">
        <v>272</v>
      </c>
      <c r="C27" s="66">
        <v>37804</v>
      </c>
      <c r="D27" s="67">
        <v>1</v>
      </c>
      <c r="E27" s="67" t="s">
        <v>220</v>
      </c>
      <c r="F27" s="67" t="s">
        <v>221</v>
      </c>
      <c r="G27" s="67" t="s">
        <v>273</v>
      </c>
      <c r="H27" s="68" t="s">
        <v>205</v>
      </c>
      <c r="I27" s="67" t="s">
        <v>206</v>
      </c>
      <c r="J27" s="69">
        <v>1004</v>
      </c>
      <c r="K27" s="69">
        <v>3860</v>
      </c>
      <c r="L27" s="69">
        <v>1290</v>
      </c>
      <c r="M27" s="61">
        <f t="shared" si="0"/>
        <v>6154</v>
      </c>
      <c r="N27" s="62">
        <f t="shared" si="1"/>
        <v>6155</v>
      </c>
      <c r="O27" s="69">
        <v>1430</v>
      </c>
      <c r="P27" s="69">
        <v>5650</v>
      </c>
      <c r="Q27" s="69">
        <v>3030</v>
      </c>
      <c r="R27" s="61">
        <f t="shared" si="2"/>
        <v>10110</v>
      </c>
      <c r="S27" s="62">
        <f t="shared" si="3"/>
        <v>10111</v>
      </c>
      <c r="T27" s="69">
        <v>627</v>
      </c>
      <c r="U27" s="69">
        <v>840</v>
      </c>
      <c r="V27" s="69"/>
      <c r="W27" s="61">
        <f t="shared" si="4"/>
        <v>1467</v>
      </c>
      <c r="X27" s="63">
        <f t="shared" si="5"/>
        <v>1468</v>
      </c>
    </row>
    <row r="28" spans="1:24" s="64" customFormat="1" ht="19.5" customHeight="1">
      <c r="A28" s="55" t="s">
        <v>646</v>
      </c>
      <c r="B28" s="65" t="s">
        <v>274</v>
      </c>
      <c r="C28" s="66">
        <v>37018</v>
      </c>
      <c r="D28" s="67" t="s">
        <v>216</v>
      </c>
      <c r="E28" s="67" t="s">
        <v>275</v>
      </c>
      <c r="F28" s="67" t="s">
        <v>218</v>
      </c>
      <c r="G28" s="67" t="s">
        <v>276</v>
      </c>
      <c r="H28" s="68" t="s">
        <v>205</v>
      </c>
      <c r="I28" s="67" t="s">
        <v>206</v>
      </c>
      <c r="J28" s="69">
        <v>660</v>
      </c>
      <c r="K28" s="69"/>
      <c r="L28" s="69"/>
      <c r="M28" s="61">
        <f t="shared" si="0"/>
        <v>660</v>
      </c>
      <c r="N28" s="62">
        <f t="shared" si="1"/>
        <v>661</v>
      </c>
      <c r="O28" s="69">
        <v>905</v>
      </c>
      <c r="P28" s="69"/>
      <c r="Q28" s="69"/>
      <c r="R28" s="61">
        <f t="shared" si="2"/>
        <v>905</v>
      </c>
      <c r="S28" s="62">
        <f t="shared" si="3"/>
        <v>906</v>
      </c>
      <c r="T28" s="69">
        <v>440</v>
      </c>
      <c r="U28" s="69"/>
      <c r="V28" s="69"/>
      <c r="W28" s="61">
        <f t="shared" si="4"/>
        <v>440</v>
      </c>
      <c r="X28" s="63">
        <f t="shared" si="5"/>
        <v>441</v>
      </c>
    </row>
    <row r="29" spans="1:24" s="64" customFormat="1" ht="19.5" customHeight="1">
      <c r="A29" s="55" t="s">
        <v>647</v>
      </c>
      <c r="B29" s="65" t="s">
        <v>277</v>
      </c>
      <c r="C29" s="66">
        <v>36892</v>
      </c>
      <c r="D29" s="67">
        <v>1</v>
      </c>
      <c r="E29" s="67" t="s">
        <v>213</v>
      </c>
      <c r="F29" s="67" t="s">
        <v>214</v>
      </c>
      <c r="G29" s="67" t="s">
        <v>278</v>
      </c>
      <c r="H29" s="68" t="s">
        <v>205</v>
      </c>
      <c r="I29" s="67" t="s">
        <v>206</v>
      </c>
      <c r="J29" s="69">
        <v>1380</v>
      </c>
      <c r="K29" s="69">
        <v>1020</v>
      </c>
      <c r="L29" s="69"/>
      <c r="M29" s="61">
        <f t="shared" si="0"/>
        <v>2400</v>
      </c>
      <c r="N29" s="62">
        <f t="shared" si="1"/>
        <v>2401</v>
      </c>
      <c r="O29" s="69">
        <v>1620</v>
      </c>
      <c r="P29" s="69">
        <v>1720</v>
      </c>
      <c r="Q29" s="69"/>
      <c r="R29" s="61">
        <f t="shared" si="2"/>
        <v>3340</v>
      </c>
      <c r="S29" s="62">
        <f t="shared" si="3"/>
        <v>3341</v>
      </c>
      <c r="T29" s="69">
        <v>1620</v>
      </c>
      <c r="U29" s="69">
        <v>1370</v>
      </c>
      <c r="V29" s="69"/>
      <c r="W29" s="61">
        <f t="shared" si="4"/>
        <v>2990</v>
      </c>
      <c r="X29" s="63">
        <f t="shared" si="5"/>
        <v>2991</v>
      </c>
    </row>
    <row r="30" spans="1:24" s="64" customFormat="1" ht="19.5" customHeight="1">
      <c r="A30" s="55" t="s">
        <v>648</v>
      </c>
      <c r="B30" s="65" t="s">
        <v>279</v>
      </c>
      <c r="C30" s="66">
        <v>37688</v>
      </c>
      <c r="D30" s="67">
        <v>2</v>
      </c>
      <c r="E30" s="67" t="s">
        <v>226</v>
      </c>
      <c r="F30" s="67" t="s">
        <v>227</v>
      </c>
      <c r="G30" s="67" t="s">
        <v>228</v>
      </c>
      <c r="H30" s="68" t="s">
        <v>205</v>
      </c>
      <c r="I30" s="67" t="s">
        <v>206</v>
      </c>
      <c r="J30" s="69">
        <v>891</v>
      </c>
      <c r="K30" s="69">
        <v>840</v>
      </c>
      <c r="L30" s="69"/>
      <c r="M30" s="61">
        <f t="shared" si="0"/>
        <v>1731</v>
      </c>
      <c r="N30" s="62">
        <f t="shared" si="1"/>
        <v>1732</v>
      </c>
      <c r="O30" s="69">
        <v>1056</v>
      </c>
      <c r="P30" s="69">
        <v>785</v>
      </c>
      <c r="Q30" s="69"/>
      <c r="R30" s="61">
        <f t="shared" si="2"/>
        <v>1841</v>
      </c>
      <c r="S30" s="62">
        <f t="shared" si="3"/>
        <v>1842</v>
      </c>
      <c r="T30" s="69">
        <v>677</v>
      </c>
      <c r="U30" s="69"/>
      <c r="V30" s="69"/>
      <c r="W30" s="61">
        <f t="shared" si="4"/>
        <v>677</v>
      </c>
      <c r="X30" s="63">
        <f t="shared" si="5"/>
        <v>678</v>
      </c>
    </row>
    <row r="31" spans="1:24" s="64" customFormat="1" ht="19.5" customHeight="1">
      <c r="A31" s="55" t="s">
        <v>649</v>
      </c>
      <c r="B31" s="65" t="s">
        <v>280</v>
      </c>
      <c r="C31" s="66">
        <v>37464</v>
      </c>
      <c r="D31" s="67" t="s">
        <v>208</v>
      </c>
      <c r="E31" s="67" t="s">
        <v>281</v>
      </c>
      <c r="F31" s="67" t="s">
        <v>282</v>
      </c>
      <c r="G31" s="67" t="s">
        <v>283</v>
      </c>
      <c r="H31" s="68" t="s">
        <v>205</v>
      </c>
      <c r="I31" s="67" t="s">
        <v>206</v>
      </c>
      <c r="J31" s="69">
        <v>1315</v>
      </c>
      <c r="K31" s="69">
        <v>1510</v>
      </c>
      <c r="L31" s="69"/>
      <c r="M31" s="61">
        <f t="shared" si="0"/>
        <v>2825</v>
      </c>
      <c r="N31" s="62">
        <f t="shared" si="1"/>
        <v>2826</v>
      </c>
      <c r="O31" s="69">
        <v>1710</v>
      </c>
      <c r="P31" s="69">
        <v>1330</v>
      </c>
      <c r="Q31" s="69"/>
      <c r="R31" s="61">
        <f t="shared" si="2"/>
        <v>3040</v>
      </c>
      <c r="S31" s="62">
        <f t="shared" si="3"/>
        <v>3041</v>
      </c>
      <c r="T31" s="69">
        <v>1400</v>
      </c>
      <c r="U31" s="69">
        <v>1240</v>
      </c>
      <c r="V31" s="69"/>
      <c r="W31" s="61">
        <f t="shared" si="4"/>
        <v>2640</v>
      </c>
      <c r="X31" s="63">
        <f t="shared" si="5"/>
        <v>2641</v>
      </c>
    </row>
    <row r="32" spans="1:24" s="64" customFormat="1" ht="19.5" customHeight="1">
      <c r="A32" s="55" t="s">
        <v>650</v>
      </c>
      <c r="B32" s="65" t="s">
        <v>284</v>
      </c>
      <c r="C32" s="66">
        <v>37022</v>
      </c>
      <c r="D32" s="67">
        <v>2</v>
      </c>
      <c r="E32" s="67" t="s">
        <v>251</v>
      </c>
      <c r="F32" s="67" t="s">
        <v>252</v>
      </c>
      <c r="G32" s="67" t="s">
        <v>285</v>
      </c>
      <c r="H32" s="68" t="s">
        <v>205</v>
      </c>
      <c r="I32" s="67" t="s">
        <v>206</v>
      </c>
      <c r="J32" s="69">
        <v>1040</v>
      </c>
      <c r="K32" s="69">
        <v>1230</v>
      </c>
      <c r="L32" s="69"/>
      <c r="M32" s="61">
        <f t="shared" si="0"/>
        <v>2270</v>
      </c>
      <c r="N32" s="62">
        <f t="shared" si="1"/>
        <v>2271</v>
      </c>
      <c r="O32" s="69">
        <v>1120</v>
      </c>
      <c r="P32" s="69">
        <v>1740</v>
      </c>
      <c r="Q32" s="69"/>
      <c r="R32" s="61">
        <f t="shared" si="2"/>
        <v>2860</v>
      </c>
      <c r="S32" s="62">
        <f t="shared" si="3"/>
        <v>2861</v>
      </c>
      <c r="T32" s="69">
        <v>960</v>
      </c>
      <c r="U32" s="69">
        <v>760</v>
      </c>
      <c r="V32" s="69"/>
      <c r="W32" s="61">
        <f t="shared" si="4"/>
        <v>1720</v>
      </c>
      <c r="X32" s="63">
        <f t="shared" si="5"/>
        <v>1721</v>
      </c>
    </row>
    <row r="33" spans="1:24" s="64" customFormat="1" ht="19.5" customHeight="1">
      <c r="A33" s="55" t="s">
        <v>651</v>
      </c>
      <c r="B33" s="65" t="s">
        <v>286</v>
      </c>
      <c r="C33" s="66">
        <v>37592</v>
      </c>
      <c r="D33" s="67">
        <v>2</v>
      </c>
      <c r="E33" s="67" t="s">
        <v>287</v>
      </c>
      <c r="F33" s="67" t="s">
        <v>288</v>
      </c>
      <c r="G33" s="67" t="s">
        <v>289</v>
      </c>
      <c r="H33" s="68" t="s">
        <v>205</v>
      </c>
      <c r="I33" s="67" t="s">
        <v>206</v>
      </c>
      <c r="J33" s="69">
        <v>1400</v>
      </c>
      <c r="K33" s="69">
        <v>780</v>
      </c>
      <c r="L33" s="69"/>
      <c r="M33" s="61">
        <f t="shared" si="0"/>
        <v>2180</v>
      </c>
      <c r="N33" s="62">
        <f t="shared" si="1"/>
        <v>2181</v>
      </c>
      <c r="O33" s="69">
        <v>1960</v>
      </c>
      <c r="P33" s="69">
        <v>2425</v>
      </c>
      <c r="Q33" s="69"/>
      <c r="R33" s="61">
        <f t="shared" si="2"/>
        <v>4385</v>
      </c>
      <c r="S33" s="62">
        <f t="shared" si="3"/>
        <v>4386</v>
      </c>
      <c r="T33" s="69">
        <v>1345</v>
      </c>
      <c r="U33" s="69">
        <v>1470</v>
      </c>
      <c r="V33" s="69"/>
      <c r="W33" s="61">
        <f t="shared" si="4"/>
        <v>2815</v>
      </c>
      <c r="X33" s="63">
        <f t="shared" si="5"/>
        <v>2816</v>
      </c>
    </row>
    <row r="34" spans="1:24" s="64" customFormat="1" ht="19.5" customHeight="1">
      <c r="A34" s="55" t="s">
        <v>652</v>
      </c>
      <c r="B34" s="65" t="s">
        <v>290</v>
      </c>
      <c r="C34" s="66">
        <v>37978</v>
      </c>
      <c r="D34" s="67">
        <v>2</v>
      </c>
      <c r="E34" s="67" t="s">
        <v>291</v>
      </c>
      <c r="F34" s="67" t="s">
        <v>265</v>
      </c>
      <c r="G34" s="67" t="s">
        <v>292</v>
      </c>
      <c r="H34" s="68" t="s">
        <v>205</v>
      </c>
      <c r="I34" s="67" t="s">
        <v>206</v>
      </c>
      <c r="J34" s="69">
        <v>377</v>
      </c>
      <c r="K34" s="69">
        <v>680</v>
      </c>
      <c r="L34" s="69"/>
      <c r="M34" s="61">
        <f t="shared" si="0"/>
        <v>1057</v>
      </c>
      <c r="N34" s="62">
        <f t="shared" si="1"/>
        <v>1058</v>
      </c>
      <c r="O34" s="69">
        <v>533</v>
      </c>
      <c r="P34" s="69">
        <v>910</v>
      </c>
      <c r="Q34" s="69"/>
      <c r="R34" s="61">
        <f t="shared" si="2"/>
        <v>1443</v>
      </c>
      <c r="S34" s="62">
        <f t="shared" si="3"/>
        <v>1444</v>
      </c>
      <c r="T34" s="69">
        <v>510</v>
      </c>
      <c r="U34" s="69">
        <v>590</v>
      </c>
      <c r="V34" s="69"/>
      <c r="W34" s="61">
        <f t="shared" si="4"/>
        <v>1100</v>
      </c>
      <c r="X34" s="63">
        <f t="shared" si="5"/>
        <v>1101</v>
      </c>
    </row>
    <row r="35" spans="1:24" s="64" customFormat="1" ht="19.5" customHeight="1">
      <c r="A35" s="55" t="s">
        <v>653</v>
      </c>
      <c r="B35" s="65" t="s">
        <v>293</v>
      </c>
      <c r="C35" s="66">
        <v>37622</v>
      </c>
      <c r="D35" s="67" t="s">
        <v>356</v>
      </c>
      <c r="E35" s="67" t="s">
        <v>243</v>
      </c>
      <c r="F35" s="67" t="s">
        <v>244</v>
      </c>
      <c r="G35" s="67" t="s">
        <v>245</v>
      </c>
      <c r="H35" s="68" t="s">
        <v>205</v>
      </c>
      <c r="I35" s="67" t="s">
        <v>206</v>
      </c>
      <c r="J35" s="69">
        <v>592</v>
      </c>
      <c r="K35" s="69"/>
      <c r="L35" s="69"/>
      <c r="M35" s="61">
        <f t="shared" si="0"/>
        <v>592</v>
      </c>
      <c r="N35" s="62">
        <f t="shared" si="1"/>
        <v>593</v>
      </c>
      <c r="O35" s="69">
        <v>592</v>
      </c>
      <c r="P35" s="69"/>
      <c r="Q35" s="69"/>
      <c r="R35" s="61">
        <f t="shared" si="2"/>
        <v>592</v>
      </c>
      <c r="S35" s="62">
        <f t="shared" si="3"/>
        <v>593</v>
      </c>
      <c r="T35" s="69">
        <v>504</v>
      </c>
      <c r="U35" s="69"/>
      <c r="V35" s="69"/>
      <c r="W35" s="61">
        <f t="shared" si="4"/>
        <v>504</v>
      </c>
      <c r="X35" s="63">
        <f t="shared" si="5"/>
        <v>505</v>
      </c>
    </row>
    <row r="36" spans="1:24" s="64" customFormat="1" ht="19.5" customHeight="1">
      <c r="A36" s="55" t="s">
        <v>654</v>
      </c>
      <c r="B36" s="65" t="s">
        <v>294</v>
      </c>
      <c r="C36" s="66">
        <v>37987</v>
      </c>
      <c r="D36" s="67">
        <v>3</v>
      </c>
      <c r="E36" s="67" t="s">
        <v>239</v>
      </c>
      <c r="F36" s="67" t="s">
        <v>240</v>
      </c>
      <c r="G36" s="67" t="s">
        <v>260</v>
      </c>
      <c r="H36" s="68" t="s">
        <v>205</v>
      </c>
      <c r="I36" s="67" t="s">
        <v>206</v>
      </c>
      <c r="J36" s="69">
        <v>520</v>
      </c>
      <c r="K36" s="69">
        <v>650</v>
      </c>
      <c r="L36" s="69"/>
      <c r="M36" s="61">
        <f t="shared" si="0"/>
        <v>1170</v>
      </c>
      <c r="N36" s="62">
        <f t="shared" si="1"/>
        <v>1171</v>
      </c>
      <c r="O36" s="69">
        <v>481</v>
      </c>
      <c r="P36" s="69">
        <v>950</v>
      </c>
      <c r="Q36" s="69"/>
      <c r="R36" s="61">
        <f t="shared" si="2"/>
        <v>1431</v>
      </c>
      <c r="S36" s="62">
        <f t="shared" si="3"/>
        <v>1432</v>
      </c>
      <c r="T36" s="69">
        <v>182</v>
      </c>
      <c r="U36" s="69">
        <v>690</v>
      </c>
      <c r="V36" s="69"/>
      <c r="W36" s="61">
        <f t="shared" si="4"/>
        <v>872</v>
      </c>
      <c r="X36" s="63">
        <f t="shared" si="5"/>
        <v>873</v>
      </c>
    </row>
    <row r="37" spans="1:24" s="64" customFormat="1" ht="19.5" customHeight="1">
      <c r="A37" s="55" t="s">
        <v>655</v>
      </c>
      <c r="B37" s="65" t="s">
        <v>295</v>
      </c>
      <c r="C37" s="66">
        <v>37987</v>
      </c>
      <c r="D37" s="67">
        <v>2</v>
      </c>
      <c r="E37" s="67" t="s">
        <v>296</v>
      </c>
      <c r="F37" s="67" t="s">
        <v>297</v>
      </c>
      <c r="G37" s="67" t="s">
        <v>298</v>
      </c>
      <c r="H37" s="68" t="s">
        <v>205</v>
      </c>
      <c r="I37" s="67" t="s">
        <v>206</v>
      </c>
      <c r="J37" s="69">
        <v>1073</v>
      </c>
      <c r="K37" s="69"/>
      <c r="L37" s="69"/>
      <c r="M37" s="61">
        <f t="shared" si="0"/>
        <v>1073</v>
      </c>
      <c r="N37" s="62">
        <f t="shared" si="1"/>
        <v>1074</v>
      </c>
      <c r="O37" s="69">
        <v>1076</v>
      </c>
      <c r="P37" s="69"/>
      <c r="Q37" s="69"/>
      <c r="R37" s="61">
        <f t="shared" si="2"/>
        <v>1076</v>
      </c>
      <c r="S37" s="62">
        <f t="shared" si="3"/>
        <v>1077</v>
      </c>
      <c r="T37" s="69">
        <v>900</v>
      </c>
      <c r="U37" s="69"/>
      <c r="V37" s="69"/>
      <c r="W37" s="61">
        <f t="shared" si="4"/>
        <v>900</v>
      </c>
      <c r="X37" s="63">
        <f t="shared" si="5"/>
        <v>901</v>
      </c>
    </row>
    <row r="38" spans="1:24" s="64" customFormat="1" ht="19.5" customHeight="1">
      <c r="A38" s="55" t="s">
        <v>656</v>
      </c>
      <c r="B38" s="65" t="s">
        <v>299</v>
      </c>
      <c r="C38" s="66">
        <v>37690</v>
      </c>
      <c r="D38" s="67" t="s">
        <v>208</v>
      </c>
      <c r="E38" s="67" t="s">
        <v>300</v>
      </c>
      <c r="F38" s="67" t="s">
        <v>301</v>
      </c>
      <c r="G38" s="67" t="s">
        <v>302</v>
      </c>
      <c r="H38" s="68" t="s">
        <v>205</v>
      </c>
      <c r="I38" s="67" t="s">
        <v>206</v>
      </c>
      <c r="J38" s="69">
        <v>891</v>
      </c>
      <c r="K38" s="69">
        <v>830</v>
      </c>
      <c r="L38" s="69"/>
      <c r="M38" s="61">
        <f t="shared" si="0"/>
        <v>1721</v>
      </c>
      <c r="N38" s="62">
        <f t="shared" si="1"/>
        <v>1722</v>
      </c>
      <c r="O38" s="69">
        <v>891</v>
      </c>
      <c r="P38" s="69">
        <v>1620</v>
      </c>
      <c r="Q38" s="69"/>
      <c r="R38" s="61">
        <f t="shared" si="2"/>
        <v>2511</v>
      </c>
      <c r="S38" s="62">
        <f t="shared" si="3"/>
        <v>2512</v>
      </c>
      <c r="T38" s="69">
        <v>728</v>
      </c>
      <c r="U38" s="69">
        <v>590</v>
      </c>
      <c r="V38" s="69"/>
      <c r="W38" s="61">
        <f t="shared" si="4"/>
        <v>1318</v>
      </c>
      <c r="X38" s="63">
        <f t="shared" si="5"/>
        <v>1319</v>
      </c>
    </row>
    <row r="39" spans="1:24" s="64" customFormat="1" ht="19.5" customHeight="1">
      <c r="A39" s="55" t="s">
        <v>657</v>
      </c>
      <c r="B39" s="65" t="s">
        <v>303</v>
      </c>
      <c r="C39" s="66">
        <v>36892</v>
      </c>
      <c r="D39" s="67" t="s">
        <v>208</v>
      </c>
      <c r="E39" s="67" t="s">
        <v>296</v>
      </c>
      <c r="F39" s="67" t="s">
        <v>297</v>
      </c>
      <c r="G39" s="67" t="s">
        <v>305</v>
      </c>
      <c r="H39" s="68" t="s">
        <v>205</v>
      </c>
      <c r="I39" s="67" t="s">
        <v>206</v>
      </c>
      <c r="J39" s="69">
        <v>1705</v>
      </c>
      <c r="K39" s="69">
        <v>4050</v>
      </c>
      <c r="L39" s="69">
        <v>760</v>
      </c>
      <c r="M39" s="61">
        <f t="shared" si="0"/>
        <v>6515</v>
      </c>
      <c r="N39" s="62">
        <f t="shared" si="1"/>
        <v>6516</v>
      </c>
      <c r="O39" s="69">
        <v>1790</v>
      </c>
      <c r="P39" s="69">
        <v>5110</v>
      </c>
      <c r="Q39" s="69">
        <v>2200</v>
      </c>
      <c r="R39" s="61">
        <f t="shared" si="2"/>
        <v>9100</v>
      </c>
      <c r="S39" s="62">
        <f t="shared" si="3"/>
        <v>9101</v>
      </c>
      <c r="T39" s="69">
        <v>1120</v>
      </c>
      <c r="U39" s="69">
        <v>5320</v>
      </c>
      <c r="V39" s="69">
        <v>1400</v>
      </c>
      <c r="W39" s="61">
        <f t="shared" si="4"/>
        <v>7840</v>
      </c>
      <c r="X39" s="63">
        <f t="shared" si="5"/>
        <v>7841</v>
      </c>
    </row>
    <row r="40" spans="1:24" s="64" customFormat="1" ht="19.5" customHeight="1">
      <c r="A40" s="55" t="s">
        <v>658</v>
      </c>
      <c r="B40" s="65" t="s">
        <v>306</v>
      </c>
      <c r="C40" s="66">
        <v>37257</v>
      </c>
      <c r="D40" s="67">
        <v>2</v>
      </c>
      <c r="E40" s="67" t="s">
        <v>307</v>
      </c>
      <c r="F40" s="67" t="s">
        <v>308</v>
      </c>
      <c r="G40" s="67" t="s">
        <v>309</v>
      </c>
      <c r="H40" s="68" t="s">
        <v>205</v>
      </c>
      <c r="I40" s="67" t="s">
        <v>206</v>
      </c>
      <c r="J40" s="69">
        <v>1350</v>
      </c>
      <c r="K40" s="69">
        <v>470</v>
      </c>
      <c r="L40" s="69"/>
      <c r="M40" s="61">
        <f t="shared" si="0"/>
        <v>1820</v>
      </c>
      <c r="N40" s="62">
        <f t="shared" si="1"/>
        <v>1821</v>
      </c>
      <c r="O40" s="69">
        <v>1710</v>
      </c>
      <c r="P40" s="69">
        <v>470</v>
      </c>
      <c r="Q40" s="69"/>
      <c r="R40" s="61">
        <f t="shared" si="2"/>
        <v>2180</v>
      </c>
      <c r="S40" s="62">
        <f t="shared" si="3"/>
        <v>2181</v>
      </c>
      <c r="T40" s="69">
        <v>920</v>
      </c>
      <c r="U40" s="69">
        <v>220</v>
      </c>
      <c r="V40" s="69"/>
      <c r="W40" s="61">
        <f t="shared" si="4"/>
        <v>1140</v>
      </c>
      <c r="X40" s="63">
        <f t="shared" si="5"/>
        <v>1141</v>
      </c>
    </row>
    <row r="41" spans="1:24" s="64" customFormat="1" ht="19.5" customHeight="1">
      <c r="A41" s="55" t="s">
        <v>659</v>
      </c>
      <c r="B41" s="65" t="s">
        <v>310</v>
      </c>
      <c r="C41" s="66">
        <v>37279</v>
      </c>
      <c r="D41" s="67">
        <v>2</v>
      </c>
      <c r="E41" s="67" t="s">
        <v>287</v>
      </c>
      <c r="F41" s="67" t="s">
        <v>288</v>
      </c>
      <c r="G41" s="67" t="s">
        <v>289</v>
      </c>
      <c r="H41" s="68" t="s">
        <v>205</v>
      </c>
      <c r="I41" s="67" t="s">
        <v>206</v>
      </c>
      <c r="J41" s="69">
        <v>880</v>
      </c>
      <c r="K41" s="69"/>
      <c r="L41" s="69"/>
      <c r="M41" s="61">
        <f t="shared" si="0"/>
        <v>880</v>
      </c>
      <c r="N41" s="62">
        <f t="shared" si="1"/>
        <v>881</v>
      </c>
      <c r="O41" s="69">
        <v>1285</v>
      </c>
      <c r="P41" s="69"/>
      <c r="Q41" s="69"/>
      <c r="R41" s="61">
        <f t="shared" si="2"/>
        <v>1285</v>
      </c>
      <c r="S41" s="62">
        <f t="shared" si="3"/>
        <v>1286</v>
      </c>
      <c r="T41" s="69">
        <v>890</v>
      </c>
      <c r="U41" s="69"/>
      <c r="V41" s="69"/>
      <c r="W41" s="61">
        <f t="shared" si="4"/>
        <v>890</v>
      </c>
      <c r="X41" s="63">
        <f t="shared" si="5"/>
        <v>891</v>
      </c>
    </row>
    <row r="42" spans="1:24" s="64" customFormat="1" ht="19.5" customHeight="1">
      <c r="A42" s="55" t="s">
        <v>660</v>
      </c>
      <c r="B42" s="65" t="s">
        <v>311</v>
      </c>
      <c r="C42" s="66">
        <v>37622</v>
      </c>
      <c r="D42" s="67">
        <v>1</v>
      </c>
      <c r="E42" s="67" t="s">
        <v>296</v>
      </c>
      <c r="F42" s="67" t="s">
        <v>297</v>
      </c>
      <c r="G42" s="67" t="s">
        <v>791</v>
      </c>
      <c r="H42" s="68" t="s">
        <v>205</v>
      </c>
      <c r="I42" s="67" t="s">
        <v>206</v>
      </c>
      <c r="J42" s="69">
        <v>922</v>
      </c>
      <c r="K42" s="69"/>
      <c r="L42" s="69"/>
      <c r="M42" s="61">
        <f t="shared" si="0"/>
        <v>922</v>
      </c>
      <c r="N42" s="62">
        <f t="shared" si="1"/>
        <v>923</v>
      </c>
      <c r="O42" s="69">
        <v>1162</v>
      </c>
      <c r="P42" s="69"/>
      <c r="Q42" s="69"/>
      <c r="R42" s="61">
        <f t="shared" si="2"/>
        <v>1162</v>
      </c>
      <c r="S42" s="62">
        <f t="shared" si="3"/>
        <v>1163</v>
      </c>
      <c r="T42" s="69">
        <v>819</v>
      </c>
      <c r="U42" s="69"/>
      <c r="V42" s="69"/>
      <c r="W42" s="61">
        <f t="shared" si="4"/>
        <v>819</v>
      </c>
      <c r="X42" s="63">
        <f t="shared" si="5"/>
        <v>820</v>
      </c>
    </row>
    <row r="43" spans="1:24" s="64" customFormat="1" ht="19.5" customHeight="1">
      <c r="A43" s="55" t="s">
        <v>661</v>
      </c>
      <c r="B43" s="65" t="s">
        <v>312</v>
      </c>
      <c r="C43" s="66">
        <v>37622</v>
      </c>
      <c r="D43" s="67" t="s">
        <v>339</v>
      </c>
      <c r="E43" s="67" t="s">
        <v>243</v>
      </c>
      <c r="F43" s="67" t="s">
        <v>244</v>
      </c>
      <c r="G43" s="67" t="s">
        <v>719</v>
      </c>
      <c r="H43" s="68" t="s">
        <v>205</v>
      </c>
      <c r="I43" s="67" t="s">
        <v>206</v>
      </c>
      <c r="J43" s="69">
        <v>234</v>
      </c>
      <c r="K43" s="69"/>
      <c r="L43" s="69"/>
      <c r="M43" s="61">
        <f t="shared" si="0"/>
        <v>234</v>
      </c>
      <c r="N43" s="62">
        <f t="shared" si="1"/>
        <v>235</v>
      </c>
      <c r="O43" s="69">
        <v>286</v>
      </c>
      <c r="P43" s="69"/>
      <c r="Q43" s="69"/>
      <c r="R43" s="61">
        <f t="shared" si="2"/>
        <v>286</v>
      </c>
      <c r="S43" s="62">
        <f t="shared" si="3"/>
        <v>287</v>
      </c>
      <c r="T43" s="69">
        <v>127</v>
      </c>
      <c r="U43" s="69"/>
      <c r="V43" s="69"/>
      <c r="W43" s="61">
        <f t="shared" si="4"/>
        <v>127</v>
      </c>
      <c r="X43" s="63">
        <f t="shared" si="5"/>
        <v>128</v>
      </c>
    </row>
    <row r="44" spans="1:24" s="64" customFormat="1" ht="19.5" customHeight="1">
      <c r="A44" s="55" t="s">
        <v>662</v>
      </c>
      <c r="B44" s="65" t="s">
        <v>313</v>
      </c>
      <c r="C44" s="66">
        <v>37257</v>
      </c>
      <c r="D44" s="67">
        <v>2</v>
      </c>
      <c r="E44" s="67" t="s">
        <v>239</v>
      </c>
      <c r="F44" s="67" t="s">
        <v>240</v>
      </c>
      <c r="G44" s="67" t="s">
        <v>260</v>
      </c>
      <c r="H44" s="68" t="s">
        <v>205</v>
      </c>
      <c r="I44" s="67" t="s">
        <v>206</v>
      </c>
      <c r="J44" s="69">
        <v>335</v>
      </c>
      <c r="K44" s="69">
        <v>870</v>
      </c>
      <c r="L44" s="69"/>
      <c r="M44" s="61">
        <f t="shared" si="0"/>
        <v>1205</v>
      </c>
      <c r="N44" s="62">
        <f t="shared" si="1"/>
        <v>1206</v>
      </c>
      <c r="O44" s="69">
        <v>740</v>
      </c>
      <c r="P44" s="69">
        <v>950</v>
      </c>
      <c r="Q44" s="69"/>
      <c r="R44" s="61">
        <f t="shared" si="2"/>
        <v>1690</v>
      </c>
      <c r="S44" s="62">
        <f t="shared" si="3"/>
        <v>1691</v>
      </c>
      <c r="T44" s="69">
        <v>580</v>
      </c>
      <c r="U44" s="69">
        <v>590</v>
      </c>
      <c r="V44" s="69"/>
      <c r="W44" s="61">
        <f t="shared" si="4"/>
        <v>1170</v>
      </c>
      <c r="X44" s="63">
        <f t="shared" si="5"/>
        <v>1171</v>
      </c>
    </row>
    <row r="45" spans="1:24" s="64" customFormat="1" ht="19.5" customHeight="1">
      <c r="A45" s="55" t="s">
        <v>663</v>
      </c>
      <c r="B45" s="65" t="s">
        <v>314</v>
      </c>
      <c r="C45" s="66">
        <v>36892</v>
      </c>
      <c r="D45" s="67" t="s">
        <v>208</v>
      </c>
      <c r="E45" s="67" t="s">
        <v>239</v>
      </c>
      <c r="F45" s="67" t="s">
        <v>240</v>
      </c>
      <c r="G45" s="67" t="s">
        <v>315</v>
      </c>
      <c r="H45" s="68" t="s">
        <v>205</v>
      </c>
      <c r="I45" s="67" t="s">
        <v>206</v>
      </c>
      <c r="J45" s="69">
        <v>1370</v>
      </c>
      <c r="K45" s="69">
        <v>2915</v>
      </c>
      <c r="L45" s="69"/>
      <c r="M45" s="61">
        <f t="shared" si="0"/>
        <v>4285</v>
      </c>
      <c r="N45" s="62">
        <f t="shared" si="1"/>
        <v>4286</v>
      </c>
      <c r="O45" s="69">
        <v>2040</v>
      </c>
      <c r="P45" s="69">
        <v>4678</v>
      </c>
      <c r="Q45" s="69"/>
      <c r="R45" s="61">
        <f t="shared" si="2"/>
        <v>6718</v>
      </c>
      <c r="S45" s="62">
        <f t="shared" si="3"/>
        <v>6719</v>
      </c>
      <c r="T45" s="69">
        <v>1205</v>
      </c>
      <c r="U45" s="69">
        <v>2062</v>
      </c>
      <c r="V45" s="69">
        <v>460</v>
      </c>
      <c r="W45" s="61">
        <f t="shared" si="4"/>
        <v>3727</v>
      </c>
      <c r="X45" s="63">
        <f t="shared" si="5"/>
        <v>3728</v>
      </c>
    </row>
    <row r="46" spans="1:24" s="64" customFormat="1" ht="19.5" customHeight="1">
      <c r="A46" s="55" t="s">
        <v>664</v>
      </c>
      <c r="B46" s="65" t="s">
        <v>316</v>
      </c>
      <c r="C46" s="66">
        <v>37154</v>
      </c>
      <c r="D46" s="67">
        <v>2</v>
      </c>
      <c r="E46" s="67" t="s">
        <v>317</v>
      </c>
      <c r="F46" s="67" t="s">
        <v>249</v>
      </c>
      <c r="G46" s="67" t="s">
        <v>318</v>
      </c>
      <c r="H46" s="68" t="s">
        <v>205</v>
      </c>
      <c r="I46" s="67" t="s">
        <v>206</v>
      </c>
      <c r="J46" s="69">
        <v>680</v>
      </c>
      <c r="K46" s="69">
        <v>260</v>
      </c>
      <c r="L46" s="69"/>
      <c r="M46" s="61">
        <f t="shared" si="0"/>
        <v>940</v>
      </c>
      <c r="N46" s="62">
        <f t="shared" si="1"/>
        <v>941</v>
      </c>
      <c r="O46" s="69">
        <v>1040</v>
      </c>
      <c r="P46" s="69"/>
      <c r="Q46" s="69"/>
      <c r="R46" s="61">
        <f t="shared" si="2"/>
        <v>1040</v>
      </c>
      <c r="S46" s="62">
        <f t="shared" si="3"/>
        <v>1041</v>
      </c>
      <c r="T46" s="69">
        <v>840</v>
      </c>
      <c r="U46" s="69">
        <v>260</v>
      </c>
      <c r="V46" s="69"/>
      <c r="W46" s="61">
        <f t="shared" si="4"/>
        <v>1100</v>
      </c>
      <c r="X46" s="63">
        <f t="shared" si="5"/>
        <v>1101</v>
      </c>
    </row>
    <row r="47" spans="1:24" s="64" customFormat="1" ht="19.5" customHeight="1">
      <c r="A47" s="55" t="s">
        <v>665</v>
      </c>
      <c r="B47" s="65" t="s">
        <v>319</v>
      </c>
      <c r="C47" s="66">
        <v>37205</v>
      </c>
      <c r="D47" s="67">
        <v>1</v>
      </c>
      <c r="E47" s="67" t="s">
        <v>317</v>
      </c>
      <c r="F47" s="67" t="s">
        <v>249</v>
      </c>
      <c r="G47" s="67" t="s">
        <v>320</v>
      </c>
      <c r="H47" s="68" t="s">
        <v>205</v>
      </c>
      <c r="I47" s="67" t="s">
        <v>206</v>
      </c>
      <c r="J47" s="69">
        <v>1125</v>
      </c>
      <c r="K47" s="69">
        <v>1570</v>
      </c>
      <c r="L47" s="69"/>
      <c r="M47" s="61">
        <f t="shared" si="0"/>
        <v>2695</v>
      </c>
      <c r="N47" s="62">
        <f t="shared" si="1"/>
        <v>2696</v>
      </c>
      <c r="O47" s="69">
        <v>1370</v>
      </c>
      <c r="P47" s="69">
        <v>2760</v>
      </c>
      <c r="Q47" s="69"/>
      <c r="R47" s="61">
        <f t="shared" si="2"/>
        <v>4130</v>
      </c>
      <c r="S47" s="62">
        <f t="shared" si="3"/>
        <v>4131</v>
      </c>
      <c r="T47" s="69">
        <v>1290</v>
      </c>
      <c r="U47" s="69">
        <v>1770</v>
      </c>
      <c r="V47" s="69"/>
      <c r="W47" s="61">
        <f t="shared" si="4"/>
        <v>3060</v>
      </c>
      <c r="X47" s="63">
        <f t="shared" si="5"/>
        <v>3061</v>
      </c>
    </row>
    <row r="48" spans="1:24" s="64" customFormat="1" ht="19.5" customHeight="1">
      <c r="A48" s="55" t="s">
        <v>666</v>
      </c>
      <c r="B48" s="65" t="s">
        <v>321</v>
      </c>
      <c r="C48" s="66">
        <v>37735</v>
      </c>
      <c r="D48" s="67">
        <v>1</v>
      </c>
      <c r="E48" s="67" t="s">
        <v>220</v>
      </c>
      <c r="F48" s="67" t="s">
        <v>221</v>
      </c>
      <c r="G48" s="67" t="s">
        <v>273</v>
      </c>
      <c r="H48" s="68" t="s">
        <v>205</v>
      </c>
      <c r="I48" s="67" t="s">
        <v>206</v>
      </c>
      <c r="J48" s="69">
        <v>1430</v>
      </c>
      <c r="K48" s="69">
        <v>3900</v>
      </c>
      <c r="L48" s="69">
        <v>1290</v>
      </c>
      <c r="M48" s="61">
        <f t="shared" si="0"/>
        <v>6620</v>
      </c>
      <c r="N48" s="62">
        <f t="shared" si="1"/>
        <v>6621</v>
      </c>
      <c r="O48" s="69">
        <v>1430</v>
      </c>
      <c r="P48" s="69">
        <v>5650</v>
      </c>
      <c r="Q48" s="69">
        <v>3030</v>
      </c>
      <c r="R48" s="61">
        <f t="shared" si="2"/>
        <v>10110</v>
      </c>
      <c r="S48" s="62">
        <f t="shared" si="3"/>
        <v>10111</v>
      </c>
      <c r="T48" s="69">
        <v>1183</v>
      </c>
      <c r="U48" s="69">
        <v>2940</v>
      </c>
      <c r="V48" s="69">
        <v>1290</v>
      </c>
      <c r="W48" s="61">
        <f t="shared" si="4"/>
        <v>5413</v>
      </c>
      <c r="X48" s="63">
        <f t="shared" si="5"/>
        <v>5414</v>
      </c>
    </row>
    <row r="49" spans="1:24" s="64" customFormat="1" ht="19.5" customHeight="1">
      <c r="A49" s="55" t="s">
        <v>667</v>
      </c>
      <c r="B49" s="65" t="s">
        <v>322</v>
      </c>
      <c r="C49" s="66">
        <v>37987</v>
      </c>
      <c r="D49" s="67">
        <v>3</v>
      </c>
      <c r="E49" s="67" t="s">
        <v>296</v>
      </c>
      <c r="F49" s="67" t="s">
        <v>297</v>
      </c>
      <c r="G49" s="67" t="s">
        <v>298</v>
      </c>
      <c r="H49" s="68" t="s">
        <v>205</v>
      </c>
      <c r="I49" s="67" t="s">
        <v>206</v>
      </c>
      <c r="J49" s="69">
        <v>731</v>
      </c>
      <c r="K49" s="69"/>
      <c r="L49" s="69"/>
      <c r="M49" s="61">
        <f t="shared" si="0"/>
        <v>731</v>
      </c>
      <c r="N49" s="62">
        <f t="shared" si="1"/>
        <v>732</v>
      </c>
      <c r="O49" s="69">
        <v>780</v>
      </c>
      <c r="P49" s="69"/>
      <c r="Q49" s="69"/>
      <c r="R49" s="61">
        <f t="shared" si="2"/>
        <v>780</v>
      </c>
      <c r="S49" s="62">
        <f t="shared" si="3"/>
        <v>781</v>
      </c>
      <c r="T49" s="69">
        <v>735</v>
      </c>
      <c r="U49" s="69"/>
      <c r="V49" s="69"/>
      <c r="W49" s="61">
        <f t="shared" si="4"/>
        <v>735</v>
      </c>
      <c r="X49" s="63">
        <f t="shared" si="5"/>
        <v>736</v>
      </c>
    </row>
    <row r="50" spans="1:24" s="64" customFormat="1" ht="19.5" customHeight="1">
      <c r="A50" s="55" t="s">
        <v>668</v>
      </c>
      <c r="B50" s="65" t="s">
        <v>323</v>
      </c>
      <c r="C50" s="66">
        <v>37068</v>
      </c>
      <c r="D50" s="67" t="s">
        <v>208</v>
      </c>
      <c r="E50" s="67" t="s">
        <v>300</v>
      </c>
      <c r="F50" s="67" t="s">
        <v>301</v>
      </c>
      <c r="G50" s="67" t="s">
        <v>302</v>
      </c>
      <c r="H50" s="68" t="s">
        <v>205</v>
      </c>
      <c r="I50" s="67" t="s">
        <v>206</v>
      </c>
      <c r="J50" s="69">
        <v>830</v>
      </c>
      <c r="K50" s="69">
        <v>1385</v>
      </c>
      <c r="L50" s="69"/>
      <c r="M50" s="61">
        <f t="shared" si="0"/>
        <v>2215</v>
      </c>
      <c r="N50" s="62">
        <f t="shared" si="1"/>
        <v>2216</v>
      </c>
      <c r="O50" s="69">
        <v>825</v>
      </c>
      <c r="P50" s="69">
        <v>1185</v>
      </c>
      <c r="Q50" s="69"/>
      <c r="R50" s="61">
        <f t="shared" si="2"/>
        <v>2010</v>
      </c>
      <c r="S50" s="62">
        <f t="shared" si="3"/>
        <v>2011</v>
      </c>
      <c r="T50" s="69">
        <v>910</v>
      </c>
      <c r="U50" s="69">
        <v>1350</v>
      </c>
      <c r="V50" s="69"/>
      <c r="W50" s="61">
        <f t="shared" si="4"/>
        <v>2260</v>
      </c>
      <c r="X50" s="63">
        <f t="shared" si="5"/>
        <v>2261</v>
      </c>
    </row>
    <row r="51" spans="1:24" s="64" customFormat="1" ht="19.5" customHeight="1">
      <c r="A51" s="55" t="s">
        <v>669</v>
      </c>
      <c r="B51" s="65" t="s">
        <v>324</v>
      </c>
      <c r="C51" s="66">
        <v>36892</v>
      </c>
      <c r="D51" s="67" t="s">
        <v>208</v>
      </c>
      <c r="E51" s="67" t="s">
        <v>239</v>
      </c>
      <c r="F51" s="67" t="s">
        <v>240</v>
      </c>
      <c r="G51" s="67" t="s">
        <v>325</v>
      </c>
      <c r="H51" s="68" t="s">
        <v>205</v>
      </c>
      <c r="I51" s="67" t="s">
        <v>206</v>
      </c>
      <c r="J51" s="69">
        <v>660</v>
      </c>
      <c r="K51" s="69">
        <v>920</v>
      </c>
      <c r="L51" s="69"/>
      <c r="M51" s="61">
        <f t="shared" si="0"/>
        <v>1580</v>
      </c>
      <c r="N51" s="62">
        <f t="shared" si="1"/>
        <v>1581</v>
      </c>
      <c r="O51" s="69">
        <v>1540</v>
      </c>
      <c r="P51" s="69">
        <v>3230</v>
      </c>
      <c r="Q51" s="69"/>
      <c r="R51" s="61">
        <f t="shared" si="2"/>
        <v>4770</v>
      </c>
      <c r="S51" s="62">
        <f t="shared" si="3"/>
        <v>4771</v>
      </c>
      <c r="T51" s="69">
        <v>1240</v>
      </c>
      <c r="U51" s="69">
        <v>5260</v>
      </c>
      <c r="V51" s="69"/>
      <c r="W51" s="61">
        <f t="shared" si="4"/>
        <v>6500</v>
      </c>
      <c r="X51" s="63">
        <f t="shared" si="5"/>
        <v>6501</v>
      </c>
    </row>
    <row r="52" spans="1:24" s="64" customFormat="1" ht="19.5" customHeight="1">
      <c r="A52" s="55" t="s">
        <v>670</v>
      </c>
      <c r="B52" s="65" t="s">
        <v>326</v>
      </c>
      <c r="C52" s="66">
        <v>37257</v>
      </c>
      <c r="D52" s="67">
        <v>2</v>
      </c>
      <c r="E52" s="67" t="s">
        <v>209</v>
      </c>
      <c r="F52" s="67" t="s">
        <v>210</v>
      </c>
      <c r="G52" s="67" t="s">
        <v>258</v>
      </c>
      <c r="H52" s="68" t="s">
        <v>205</v>
      </c>
      <c r="I52" s="67" t="s">
        <v>206</v>
      </c>
      <c r="J52" s="69">
        <v>630</v>
      </c>
      <c r="K52" s="69"/>
      <c r="L52" s="69"/>
      <c r="M52" s="61">
        <f t="shared" si="0"/>
        <v>630</v>
      </c>
      <c r="N52" s="62">
        <f t="shared" si="1"/>
        <v>631</v>
      </c>
      <c r="O52" s="69">
        <v>700</v>
      </c>
      <c r="P52" s="69"/>
      <c r="Q52" s="69"/>
      <c r="R52" s="61">
        <f t="shared" si="2"/>
        <v>700</v>
      </c>
      <c r="S52" s="62">
        <f t="shared" si="3"/>
        <v>701</v>
      </c>
      <c r="T52" s="69">
        <v>600</v>
      </c>
      <c r="U52" s="69"/>
      <c r="V52" s="69"/>
      <c r="W52" s="61">
        <f t="shared" si="4"/>
        <v>600</v>
      </c>
      <c r="X52" s="63">
        <f t="shared" si="5"/>
        <v>601</v>
      </c>
    </row>
    <row r="53" spans="1:24" s="64" customFormat="1" ht="19.5" customHeight="1">
      <c r="A53" s="55" t="s">
        <v>671</v>
      </c>
      <c r="B53" s="65" t="s">
        <v>327</v>
      </c>
      <c r="C53" s="66">
        <v>37423</v>
      </c>
      <c r="D53" s="67">
        <v>2</v>
      </c>
      <c r="E53" s="67" t="s">
        <v>226</v>
      </c>
      <c r="F53" s="67" t="s">
        <v>227</v>
      </c>
      <c r="G53" s="67" t="s">
        <v>228</v>
      </c>
      <c r="H53" s="68" t="s">
        <v>205</v>
      </c>
      <c r="I53" s="67" t="s">
        <v>206</v>
      </c>
      <c r="J53" s="69">
        <v>1200</v>
      </c>
      <c r="K53" s="69">
        <v>2450</v>
      </c>
      <c r="L53" s="69">
        <v>930</v>
      </c>
      <c r="M53" s="61">
        <f t="shared" si="0"/>
        <v>4580</v>
      </c>
      <c r="N53" s="62">
        <f t="shared" si="1"/>
        <v>4581</v>
      </c>
      <c r="O53" s="69">
        <v>1290</v>
      </c>
      <c r="P53" s="69">
        <v>2320</v>
      </c>
      <c r="Q53" s="69"/>
      <c r="R53" s="61">
        <f t="shared" si="2"/>
        <v>3610</v>
      </c>
      <c r="S53" s="62">
        <f t="shared" si="3"/>
        <v>3611</v>
      </c>
      <c r="T53" s="69">
        <v>1205</v>
      </c>
      <c r="U53" s="69">
        <v>2855</v>
      </c>
      <c r="V53" s="69">
        <v>1520</v>
      </c>
      <c r="W53" s="61">
        <f t="shared" si="4"/>
        <v>5580</v>
      </c>
      <c r="X53" s="63">
        <f t="shared" si="5"/>
        <v>5581</v>
      </c>
    </row>
    <row r="54" spans="1:24" s="64" customFormat="1" ht="19.5" customHeight="1">
      <c r="A54" s="55" t="s">
        <v>672</v>
      </c>
      <c r="B54" s="65" t="s">
        <v>328</v>
      </c>
      <c r="C54" s="66">
        <v>37066</v>
      </c>
      <c r="D54" s="67" t="s">
        <v>216</v>
      </c>
      <c r="E54" s="67" t="s">
        <v>275</v>
      </c>
      <c r="F54" s="67" t="s">
        <v>218</v>
      </c>
      <c r="G54" s="67" t="s">
        <v>276</v>
      </c>
      <c r="H54" s="68" t="s">
        <v>205</v>
      </c>
      <c r="I54" s="67" t="s">
        <v>206</v>
      </c>
      <c r="J54" s="69">
        <v>660</v>
      </c>
      <c r="K54" s="69"/>
      <c r="L54" s="69"/>
      <c r="M54" s="61">
        <f t="shared" si="0"/>
        <v>660</v>
      </c>
      <c r="N54" s="62">
        <f t="shared" si="1"/>
        <v>661</v>
      </c>
      <c r="O54" s="69">
        <v>1125</v>
      </c>
      <c r="P54" s="69"/>
      <c r="Q54" s="69"/>
      <c r="R54" s="61">
        <f t="shared" si="2"/>
        <v>1125</v>
      </c>
      <c r="S54" s="62">
        <f t="shared" si="3"/>
        <v>1126</v>
      </c>
      <c r="T54" s="69">
        <v>740</v>
      </c>
      <c r="U54" s="69">
        <v>1140</v>
      </c>
      <c r="V54" s="69"/>
      <c r="W54" s="61">
        <f t="shared" si="4"/>
        <v>1880</v>
      </c>
      <c r="X54" s="63">
        <f t="shared" si="5"/>
        <v>1881</v>
      </c>
    </row>
    <row r="55" spans="1:24" s="64" customFormat="1" ht="19.5" customHeight="1">
      <c r="A55" s="55" t="s">
        <v>673</v>
      </c>
      <c r="B55" s="65" t="s">
        <v>329</v>
      </c>
      <c r="C55" s="66">
        <v>36892</v>
      </c>
      <c r="D55" s="67">
        <v>1</v>
      </c>
      <c r="E55" s="67" t="s">
        <v>239</v>
      </c>
      <c r="F55" s="67" t="s">
        <v>240</v>
      </c>
      <c r="G55" s="67" t="s">
        <v>260</v>
      </c>
      <c r="H55" s="68" t="s">
        <v>205</v>
      </c>
      <c r="I55" s="67" t="s">
        <v>206</v>
      </c>
      <c r="J55" s="69">
        <v>740</v>
      </c>
      <c r="K55" s="69">
        <v>520</v>
      </c>
      <c r="L55" s="69"/>
      <c r="M55" s="61">
        <f t="shared" si="0"/>
        <v>1260</v>
      </c>
      <c r="N55" s="62">
        <f t="shared" si="1"/>
        <v>1261</v>
      </c>
      <c r="O55" s="69">
        <v>905</v>
      </c>
      <c r="P55" s="69">
        <v>790</v>
      </c>
      <c r="Q55" s="69"/>
      <c r="R55" s="61">
        <f t="shared" si="2"/>
        <v>1695</v>
      </c>
      <c r="S55" s="62">
        <f t="shared" si="3"/>
        <v>1696</v>
      </c>
      <c r="T55" s="69">
        <v>580</v>
      </c>
      <c r="U55" s="69">
        <v>950</v>
      </c>
      <c r="V55" s="69"/>
      <c r="W55" s="61">
        <f t="shared" si="4"/>
        <v>1530</v>
      </c>
      <c r="X55" s="63">
        <f t="shared" si="5"/>
        <v>1531</v>
      </c>
    </row>
    <row r="56" spans="1:24" s="64" customFormat="1" ht="19.5" customHeight="1">
      <c r="A56" s="55" t="s">
        <v>674</v>
      </c>
      <c r="B56" s="65" t="s">
        <v>330</v>
      </c>
      <c r="C56" s="66">
        <v>37601</v>
      </c>
      <c r="D56" s="67">
        <v>3</v>
      </c>
      <c r="E56" s="67" t="s">
        <v>220</v>
      </c>
      <c r="F56" s="67" t="s">
        <v>221</v>
      </c>
      <c r="G56" s="67" t="s">
        <v>273</v>
      </c>
      <c r="H56" s="68" t="s">
        <v>205</v>
      </c>
      <c r="I56" s="67" t="s">
        <v>206</v>
      </c>
      <c r="J56" s="69">
        <v>360</v>
      </c>
      <c r="K56" s="69"/>
      <c r="L56" s="69"/>
      <c r="M56" s="61">
        <f t="shared" si="0"/>
        <v>360</v>
      </c>
      <c r="N56" s="62">
        <f t="shared" si="1"/>
        <v>361</v>
      </c>
      <c r="O56" s="69">
        <v>525</v>
      </c>
      <c r="P56" s="69"/>
      <c r="Q56" s="69"/>
      <c r="R56" s="61">
        <f t="shared" si="2"/>
        <v>525</v>
      </c>
      <c r="S56" s="62">
        <f t="shared" si="3"/>
        <v>526</v>
      </c>
      <c r="T56" s="69">
        <v>280</v>
      </c>
      <c r="U56" s="69"/>
      <c r="V56" s="69"/>
      <c r="W56" s="61">
        <f t="shared" si="4"/>
        <v>280</v>
      </c>
      <c r="X56" s="63">
        <f t="shared" si="5"/>
        <v>281</v>
      </c>
    </row>
    <row r="57" spans="1:24" s="64" customFormat="1" ht="19.5" customHeight="1">
      <c r="A57" s="55" t="s">
        <v>675</v>
      </c>
      <c r="B57" s="65" t="s">
        <v>331</v>
      </c>
      <c r="C57" s="66">
        <v>36892</v>
      </c>
      <c r="D57" s="67">
        <v>1</v>
      </c>
      <c r="E57" s="67" t="s">
        <v>239</v>
      </c>
      <c r="F57" s="67" t="s">
        <v>240</v>
      </c>
      <c r="G57" s="67" t="s">
        <v>332</v>
      </c>
      <c r="H57" s="68" t="s">
        <v>205</v>
      </c>
      <c r="I57" s="67" t="s">
        <v>206</v>
      </c>
      <c r="J57" s="69">
        <v>880</v>
      </c>
      <c r="K57" s="69">
        <v>850</v>
      </c>
      <c r="L57" s="69"/>
      <c r="M57" s="61">
        <f t="shared" si="0"/>
        <v>1730</v>
      </c>
      <c r="N57" s="62">
        <f t="shared" si="1"/>
        <v>1731</v>
      </c>
      <c r="O57" s="69">
        <v>1120</v>
      </c>
      <c r="P57" s="69">
        <v>1280</v>
      </c>
      <c r="Q57" s="69"/>
      <c r="R57" s="61">
        <f t="shared" si="2"/>
        <v>2400</v>
      </c>
      <c r="S57" s="62">
        <f t="shared" si="3"/>
        <v>2401</v>
      </c>
      <c r="T57" s="69">
        <v>880</v>
      </c>
      <c r="U57" s="69">
        <v>580</v>
      </c>
      <c r="V57" s="69"/>
      <c r="W57" s="61">
        <f t="shared" si="4"/>
        <v>1460</v>
      </c>
      <c r="X57" s="63">
        <f t="shared" si="5"/>
        <v>1461</v>
      </c>
    </row>
    <row r="58" spans="1:24" s="64" customFormat="1" ht="19.5" customHeight="1">
      <c r="A58" s="55" t="s">
        <v>676</v>
      </c>
      <c r="B58" s="65" t="s">
        <v>331</v>
      </c>
      <c r="C58" s="66">
        <v>37622</v>
      </c>
      <c r="D58" s="67">
        <v>1</v>
      </c>
      <c r="E58" s="67" t="s">
        <v>213</v>
      </c>
      <c r="F58" s="67" t="s">
        <v>214</v>
      </c>
      <c r="G58" s="67" t="s">
        <v>333</v>
      </c>
      <c r="H58" s="68" t="s">
        <v>205</v>
      </c>
      <c r="I58" s="67" t="s">
        <v>206</v>
      </c>
      <c r="J58" s="69">
        <v>676</v>
      </c>
      <c r="K58" s="69">
        <v>580</v>
      </c>
      <c r="L58" s="69"/>
      <c r="M58" s="61">
        <f t="shared" si="0"/>
        <v>1256</v>
      </c>
      <c r="N58" s="62">
        <f t="shared" si="1"/>
        <v>1257</v>
      </c>
      <c r="O58" s="69">
        <v>1222</v>
      </c>
      <c r="P58" s="69">
        <v>1780</v>
      </c>
      <c r="Q58" s="69"/>
      <c r="R58" s="61">
        <f t="shared" si="2"/>
        <v>3002</v>
      </c>
      <c r="S58" s="62">
        <f t="shared" si="3"/>
        <v>3003</v>
      </c>
      <c r="T58" s="69">
        <v>780</v>
      </c>
      <c r="U58" s="69">
        <v>1180</v>
      </c>
      <c r="V58" s="69"/>
      <c r="W58" s="61">
        <f t="shared" si="4"/>
        <v>1960</v>
      </c>
      <c r="X58" s="63">
        <f t="shared" si="5"/>
        <v>1961</v>
      </c>
    </row>
    <row r="59" spans="1:24" s="64" customFormat="1" ht="19.5" customHeight="1">
      <c r="A59" s="55" t="s">
        <v>677</v>
      </c>
      <c r="B59" s="65" t="s">
        <v>334</v>
      </c>
      <c r="C59" s="66">
        <v>36983</v>
      </c>
      <c r="D59" s="67" t="s">
        <v>208</v>
      </c>
      <c r="E59" s="67" t="s">
        <v>300</v>
      </c>
      <c r="F59" s="67" t="s">
        <v>301</v>
      </c>
      <c r="G59" s="67" t="s">
        <v>335</v>
      </c>
      <c r="H59" s="68" t="s">
        <v>205</v>
      </c>
      <c r="I59" s="67" t="s">
        <v>206</v>
      </c>
      <c r="J59" s="69">
        <v>660</v>
      </c>
      <c r="K59" s="69">
        <v>270</v>
      </c>
      <c r="L59" s="69"/>
      <c r="M59" s="61">
        <f t="shared" si="0"/>
        <v>930</v>
      </c>
      <c r="N59" s="62">
        <f t="shared" si="1"/>
        <v>931</v>
      </c>
      <c r="O59" s="69">
        <v>905</v>
      </c>
      <c r="P59" s="69">
        <v>420</v>
      </c>
      <c r="Q59" s="69"/>
      <c r="R59" s="61">
        <f t="shared" si="2"/>
        <v>1325</v>
      </c>
      <c r="S59" s="62">
        <f t="shared" si="3"/>
        <v>1326</v>
      </c>
      <c r="T59" s="69">
        <v>740</v>
      </c>
      <c r="U59" s="69">
        <v>220</v>
      </c>
      <c r="V59" s="69"/>
      <c r="W59" s="61">
        <f t="shared" si="4"/>
        <v>960</v>
      </c>
      <c r="X59" s="63">
        <f t="shared" si="5"/>
        <v>961</v>
      </c>
    </row>
    <row r="60" spans="1:24" s="64" customFormat="1" ht="19.5" customHeight="1">
      <c r="A60" s="55" t="s">
        <v>678</v>
      </c>
      <c r="B60" s="65" t="s">
        <v>336</v>
      </c>
      <c r="C60" s="66">
        <v>37253</v>
      </c>
      <c r="D60" s="67">
        <v>3</v>
      </c>
      <c r="E60" s="67" t="s">
        <v>251</v>
      </c>
      <c r="F60" s="67" t="s">
        <v>252</v>
      </c>
      <c r="G60" s="67" t="s">
        <v>285</v>
      </c>
      <c r="H60" s="68" t="s">
        <v>205</v>
      </c>
      <c r="I60" s="67" t="s">
        <v>206</v>
      </c>
      <c r="J60" s="69">
        <v>800</v>
      </c>
      <c r="K60" s="69">
        <v>540</v>
      </c>
      <c r="L60" s="69"/>
      <c r="M60" s="61">
        <f t="shared" si="0"/>
        <v>1340</v>
      </c>
      <c r="N60" s="62">
        <f t="shared" si="1"/>
        <v>1341</v>
      </c>
      <c r="O60" s="69">
        <v>1200</v>
      </c>
      <c r="P60" s="69">
        <v>1180</v>
      </c>
      <c r="Q60" s="69"/>
      <c r="R60" s="61">
        <f t="shared" si="2"/>
        <v>2380</v>
      </c>
      <c r="S60" s="62">
        <f t="shared" si="3"/>
        <v>2381</v>
      </c>
      <c r="T60" s="69">
        <v>800</v>
      </c>
      <c r="U60" s="69">
        <v>350</v>
      </c>
      <c r="V60" s="69"/>
      <c r="W60" s="61">
        <f t="shared" si="4"/>
        <v>1150</v>
      </c>
      <c r="X60" s="63">
        <f t="shared" si="5"/>
        <v>1151</v>
      </c>
    </row>
    <row r="61" spans="1:24" s="64" customFormat="1" ht="19.5" customHeight="1">
      <c r="A61" s="55" t="s">
        <v>679</v>
      </c>
      <c r="B61" s="65" t="s">
        <v>337</v>
      </c>
      <c r="C61" s="66">
        <v>36991</v>
      </c>
      <c r="D61" s="67" t="s">
        <v>208</v>
      </c>
      <c r="E61" s="67" t="s">
        <v>287</v>
      </c>
      <c r="F61" s="67" t="s">
        <v>288</v>
      </c>
      <c r="G61" s="67" t="s">
        <v>289</v>
      </c>
      <c r="H61" s="68" t="s">
        <v>205</v>
      </c>
      <c r="I61" s="67" t="s">
        <v>206</v>
      </c>
      <c r="J61" s="69">
        <v>1955</v>
      </c>
      <c r="K61" s="69">
        <v>5475</v>
      </c>
      <c r="L61" s="69">
        <v>7100</v>
      </c>
      <c r="M61" s="61">
        <f t="shared" si="0"/>
        <v>14530</v>
      </c>
      <c r="N61" s="62">
        <f t="shared" si="1"/>
        <v>14531</v>
      </c>
      <c r="O61" s="69">
        <v>2120</v>
      </c>
      <c r="P61" s="69">
        <v>4830</v>
      </c>
      <c r="Q61" s="69">
        <v>1100</v>
      </c>
      <c r="R61" s="61">
        <f t="shared" si="2"/>
        <v>8050</v>
      </c>
      <c r="S61" s="62">
        <f t="shared" si="3"/>
        <v>8051</v>
      </c>
      <c r="T61" s="69">
        <v>2120</v>
      </c>
      <c r="U61" s="69">
        <v>4890</v>
      </c>
      <c r="V61" s="69">
        <v>4320</v>
      </c>
      <c r="W61" s="61">
        <f t="shared" si="4"/>
        <v>11330</v>
      </c>
      <c r="X61" s="63">
        <f t="shared" si="5"/>
        <v>11331</v>
      </c>
    </row>
    <row r="62" spans="1:24" s="64" customFormat="1" ht="19.5" customHeight="1">
      <c r="A62" s="55" t="s">
        <v>680</v>
      </c>
      <c r="B62" s="65" t="s">
        <v>338</v>
      </c>
      <c r="C62" s="66">
        <v>37257</v>
      </c>
      <c r="D62" s="67" t="s">
        <v>339</v>
      </c>
      <c r="E62" s="67" t="s">
        <v>287</v>
      </c>
      <c r="F62" s="67" t="s">
        <v>288</v>
      </c>
      <c r="G62" s="67" t="s">
        <v>289</v>
      </c>
      <c r="H62" s="68" t="s">
        <v>205</v>
      </c>
      <c r="I62" s="67" t="s">
        <v>206</v>
      </c>
      <c r="J62" s="69">
        <v>545</v>
      </c>
      <c r="K62" s="69"/>
      <c r="L62" s="69"/>
      <c r="M62" s="61">
        <f t="shared" si="0"/>
        <v>545</v>
      </c>
      <c r="N62" s="62">
        <f t="shared" si="1"/>
        <v>546</v>
      </c>
      <c r="O62" s="69">
        <v>550</v>
      </c>
      <c r="P62" s="69"/>
      <c r="Q62" s="69"/>
      <c r="R62" s="61">
        <f t="shared" si="2"/>
        <v>550</v>
      </c>
      <c r="S62" s="62">
        <f t="shared" si="3"/>
        <v>551</v>
      </c>
      <c r="T62" s="69">
        <v>755</v>
      </c>
      <c r="U62" s="69"/>
      <c r="V62" s="69"/>
      <c r="W62" s="61">
        <f t="shared" si="4"/>
        <v>755</v>
      </c>
      <c r="X62" s="63">
        <f t="shared" si="5"/>
        <v>756</v>
      </c>
    </row>
    <row r="63" spans="1:24" s="64" customFormat="1" ht="19.5" customHeight="1">
      <c r="A63" s="55" t="s">
        <v>681</v>
      </c>
      <c r="B63" s="65" t="s">
        <v>340</v>
      </c>
      <c r="C63" s="66">
        <v>37589</v>
      </c>
      <c r="D63" s="67">
        <v>2</v>
      </c>
      <c r="E63" s="67" t="s">
        <v>287</v>
      </c>
      <c r="F63" s="67" t="s">
        <v>288</v>
      </c>
      <c r="G63" s="67" t="s">
        <v>289</v>
      </c>
      <c r="H63" s="68" t="s">
        <v>205</v>
      </c>
      <c r="I63" s="67" t="s">
        <v>206</v>
      </c>
      <c r="J63" s="69">
        <v>1705</v>
      </c>
      <c r="K63" s="69">
        <v>1890</v>
      </c>
      <c r="L63" s="69"/>
      <c r="M63" s="61">
        <f t="shared" si="0"/>
        <v>3595</v>
      </c>
      <c r="N63" s="62">
        <f t="shared" si="1"/>
        <v>3596</v>
      </c>
      <c r="O63" s="69">
        <v>2040</v>
      </c>
      <c r="P63" s="69">
        <v>2425</v>
      </c>
      <c r="Q63" s="69"/>
      <c r="R63" s="61">
        <f t="shared" si="2"/>
        <v>4465</v>
      </c>
      <c r="S63" s="62">
        <f t="shared" si="3"/>
        <v>4466</v>
      </c>
      <c r="T63" s="69">
        <v>1875</v>
      </c>
      <c r="U63" s="69">
        <v>1330</v>
      </c>
      <c r="V63" s="69"/>
      <c r="W63" s="61">
        <f t="shared" si="4"/>
        <v>3205</v>
      </c>
      <c r="X63" s="63">
        <f t="shared" si="5"/>
        <v>3206</v>
      </c>
    </row>
    <row r="64" spans="1:24" s="64" customFormat="1" ht="19.5" customHeight="1">
      <c r="A64" s="55" t="s">
        <v>682</v>
      </c>
      <c r="B64" s="65" t="s">
        <v>341</v>
      </c>
      <c r="C64" s="66">
        <v>38473</v>
      </c>
      <c r="D64" s="67">
        <v>3</v>
      </c>
      <c r="E64" s="67" t="s">
        <v>317</v>
      </c>
      <c r="F64" s="67" t="s">
        <v>249</v>
      </c>
      <c r="G64" s="67" t="s">
        <v>342</v>
      </c>
      <c r="H64" s="68" t="s">
        <v>205</v>
      </c>
      <c r="I64" s="67" t="s">
        <v>206</v>
      </c>
      <c r="J64" s="69">
        <v>1430</v>
      </c>
      <c r="K64" s="69">
        <v>260</v>
      </c>
      <c r="L64" s="69"/>
      <c r="M64" s="61">
        <f t="shared" si="0"/>
        <v>1690</v>
      </c>
      <c r="N64" s="62">
        <f t="shared" si="1"/>
        <v>1691</v>
      </c>
      <c r="O64" s="69">
        <v>1430</v>
      </c>
      <c r="P64" s="69"/>
      <c r="Q64" s="69"/>
      <c r="R64" s="61">
        <f t="shared" si="2"/>
        <v>1430</v>
      </c>
      <c r="S64" s="62">
        <f t="shared" si="3"/>
        <v>1431</v>
      </c>
      <c r="T64" s="69">
        <v>1222</v>
      </c>
      <c r="U64" s="69">
        <v>390</v>
      </c>
      <c r="V64" s="69"/>
      <c r="W64" s="61">
        <f t="shared" si="4"/>
        <v>1612</v>
      </c>
      <c r="X64" s="63">
        <f t="shared" si="5"/>
        <v>1613</v>
      </c>
    </row>
    <row r="65" spans="1:24" s="64" customFormat="1" ht="19.5" customHeight="1">
      <c r="A65" s="55" t="s">
        <v>683</v>
      </c>
      <c r="B65" s="65" t="s">
        <v>343</v>
      </c>
      <c r="C65" s="66">
        <v>37447</v>
      </c>
      <c r="D65" s="67">
        <v>1</v>
      </c>
      <c r="E65" s="67" t="s">
        <v>264</v>
      </c>
      <c r="F65" s="67" t="s">
        <v>265</v>
      </c>
      <c r="G65" s="67" t="s">
        <v>344</v>
      </c>
      <c r="H65" s="68" t="s">
        <v>205</v>
      </c>
      <c r="I65" s="67" t="s">
        <v>206</v>
      </c>
      <c r="J65" s="69">
        <v>1705</v>
      </c>
      <c r="K65" s="69">
        <v>2270</v>
      </c>
      <c r="L65" s="69"/>
      <c r="M65" s="61">
        <f t="shared" si="0"/>
        <v>3975</v>
      </c>
      <c r="N65" s="62">
        <f t="shared" si="1"/>
        <v>3976</v>
      </c>
      <c r="O65" s="69">
        <v>2200</v>
      </c>
      <c r="P65" s="69">
        <v>2900</v>
      </c>
      <c r="Q65" s="69"/>
      <c r="R65" s="61">
        <f t="shared" si="2"/>
        <v>5100</v>
      </c>
      <c r="S65" s="62">
        <f t="shared" si="3"/>
        <v>5101</v>
      </c>
      <c r="T65" s="69">
        <v>1710</v>
      </c>
      <c r="U65" s="69">
        <v>1215</v>
      </c>
      <c r="V65" s="69"/>
      <c r="W65" s="61">
        <f t="shared" si="4"/>
        <v>2925</v>
      </c>
      <c r="X65" s="63">
        <f t="shared" si="5"/>
        <v>2926</v>
      </c>
    </row>
    <row r="66" spans="1:24" s="64" customFormat="1" ht="19.5" customHeight="1">
      <c r="A66" s="55" t="s">
        <v>684</v>
      </c>
      <c r="B66" s="65" t="s">
        <v>345</v>
      </c>
      <c r="C66" s="66">
        <v>37318</v>
      </c>
      <c r="D66" s="67" t="s">
        <v>208</v>
      </c>
      <c r="E66" s="67" t="s">
        <v>300</v>
      </c>
      <c r="F66" s="67" t="s">
        <v>301</v>
      </c>
      <c r="G66" s="67" t="s">
        <v>346</v>
      </c>
      <c r="H66" s="68" t="s">
        <v>205</v>
      </c>
      <c r="I66" s="67" t="s">
        <v>206</v>
      </c>
      <c r="J66" s="69">
        <v>525</v>
      </c>
      <c r="K66" s="69"/>
      <c r="L66" s="69"/>
      <c r="M66" s="61">
        <f t="shared" si="0"/>
        <v>525</v>
      </c>
      <c r="N66" s="62">
        <f t="shared" si="1"/>
        <v>526</v>
      </c>
      <c r="O66" s="69">
        <v>605</v>
      </c>
      <c r="P66" s="69"/>
      <c r="Q66" s="69"/>
      <c r="R66" s="61">
        <f t="shared" si="2"/>
        <v>605</v>
      </c>
      <c r="S66" s="62">
        <f t="shared" si="3"/>
        <v>606</v>
      </c>
      <c r="T66" s="69">
        <v>690</v>
      </c>
      <c r="U66" s="69"/>
      <c r="V66" s="69"/>
      <c r="W66" s="61">
        <f t="shared" si="4"/>
        <v>690</v>
      </c>
      <c r="X66" s="63">
        <f t="shared" si="5"/>
        <v>691</v>
      </c>
    </row>
    <row r="67" spans="1:24" s="64" customFormat="1" ht="19.5" customHeight="1">
      <c r="A67" s="55" t="s">
        <v>685</v>
      </c>
      <c r="B67" s="65" t="s">
        <v>347</v>
      </c>
      <c r="C67" s="66">
        <v>37257</v>
      </c>
      <c r="D67" s="67">
        <v>2</v>
      </c>
      <c r="E67" s="67" t="s">
        <v>296</v>
      </c>
      <c r="F67" s="67" t="s">
        <v>297</v>
      </c>
      <c r="G67" s="67" t="s">
        <v>305</v>
      </c>
      <c r="H67" s="68" t="s">
        <v>205</v>
      </c>
      <c r="I67" s="67" t="s">
        <v>206</v>
      </c>
      <c r="J67" s="69">
        <v>1710</v>
      </c>
      <c r="K67" s="69">
        <v>1700</v>
      </c>
      <c r="L67" s="69"/>
      <c r="M67" s="61">
        <f t="shared" si="0"/>
        <v>3410</v>
      </c>
      <c r="N67" s="62">
        <f t="shared" si="1"/>
        <v>3411</v>
      </c>
      <c r="O67" s="69">
        <v>1790</v>
      </c>
      <c r="P67" s="69">
        <v>2420</v>
      </c>
      <c r="Q67" s="69"/>
      <c r="R67" s="61">
        <f t="shared" si="2"/>
        <v>4210</v>
      </c>
      <c r="S67" s="62">
        <f t="shared" si="3"/>
        <v>4211</v>
      </c>
      <c r="T67" s="69">
        <v>1790</v>
      </c>
      <c r="U67" s="69">
        <v>880</v>
      </c>
      <c r="V67" s="69"/>
      <c r="W67" s="61">
        <f t="shared" si="4"/>
        <v>2670</v>
      </c>
      <c r="X67" s="63">
        <f t="shared" si="5"/>
        <v>2671</v>
      </c>
    </row>
    <row r="68" spans="1:24" s="64" customFormat="1" ht="19.5" customHeight="1">
      <c r="A68" s="55" t="s">
        <v>686</v>
      </c>
      <c r="B68" s="65" t="s">
        <v>348</v>
      </c>
      <c r="C68" s="66">
        <v>37266</v>
      </c>
      <c r="D68" s="67" t="s">
        <v>339</v>
      </c>
      <c r="E68" s="67" t="s">
        <v>349</v>
      </c>
      <c r="F68" s="67" t="s">
        <v>350</v>
      </c>
      <c r="G68" s="67" t="s">
        <v>600</v>
      </c>
      <c r="H68" s="68" t="s">
        <v>205</v>
      </c>
      <c r="I68" s="67" t="s">
        <v>206</v>
      </c>
      <c r="J68" s="69">
        <v>0</v>
      </c>
      <c r="K68" s="69"/>
      <c r="L68" s="69"/>
      <c r="M68" s="61">
        <f t="shared" si="0"/>
        <v>0</v>
      </c>
      <c r="N68" s="62">
        <f t="shared" si="1"/>
        <v>1</v>
      </c>
      <c r="O68" s="69">
        <v>0</v>
      </c>
      <c r="P68" s="69"/>
      <c r="Q68" s="69"/>
      <c r="R68" s="61">
        <f t="shared" si="2"/>
        <v>0</v>
      </c>
      <c r="S68" s="62">
        <f t="shared" si="3"/>
        <v>1</v>
      </c>
      <c r="T68" s="69">
        <v>0</v>
      </c>
      <c r="U68" s="69"/>
      <c r="V68" s="69"/>
      <c r="W68" s="61">
        <f t="shared" si="4"/>
        <v>0</v>
      </c>
      <c r="X68" s="63">
        <f t="shared" si="5"/>
        <v>1</v>
      </c>
    </row>
    <row r="69" spans="1:24" s="64" customFormat="1" ht="19.5" customHeight="1">
      <c r="A69" s="55" t="s">
        <v>687</v>
      </c>
      <c r="B69" s="65" t="s">
        <v>351</v>
      </c>
      <c r="C69" s="66">
        <v>38269</v>
      </c>
      <c r="D69" s="67">
        <v>2</v>
      </c>
      <c r="E69" s="67" t="s">
        <v>352</v>
      </c>
      <c r="F69" s="67" t="s">
        <v>249</v>
      </c>
      <c r="G69" s="67" t="s">
        <v>353</v>
      </c>
      <c r="H69" s="68" t="s">
        <v>205</v>
      </c>
      <c r="I69" s="67" t="s">
        <v>206</v>
      </c>
      <c r="J69" s="69">
        <v>364</v>
      </c>
      <c r="K69" s="69"/>
      <c r="L69" s="69"/>
      <c r="M69" s="61">
        <f t="shared" si="0"/>
        <v>364</v>
      </c>
      <c r="N69" s="62">
        <f t="shared" si="1"/>
        <v>365</v>
      </c>
      <c r="O69" s="69">
        <v>676</v>
      </c>
      <c r="P69" s="69"/>
      <c r="Q69" s="69"/>
      <c r="R69" s="61">
        <f t="shared" si="2"/>
        <v>676</v>
      </c>
      <c r="S69" s="62">
        <f t="shared" si="3"/>
        <v>677</v>
      </c>
      <c r="T69" s="69">
        <v>270</v>
      </c>
      <c r="U69" s="69"/>
      <c r="V69" s="69"/>
      <c r="W69" s="61">
        <f t="shared" si="4"/>
        <v>270</v>
      </c>
      <c r="X69" s="63">
        <f t="shared" si="5"/>
        <v>271</v>
      </c>
    </row>
    <row r="70" spans="1:24" s="64" customFormat="1" ht="19.5" customHeight="1">
      <c r="A70" s="55" t="s">
        <v>688</v>
      </c>
      <c r="B70" s="65" t="s">
        <v>354</v>
      </c>
      <c r="C70" s="66">
        <v>37359</v>
      </c>
      <c r="D70" s="67" t="s">
        <v>208</v>
      </c>
      <c r="E70" s="67" t="s">
        <v>300</v>
      </c>
      <c r="F70" s="67" t="s">
        <v>301</v>
      </c>
      <c r="G70" s="67" t="s">
        <v>302</v>
      </c>
      <c r="H70" s="68" t="s">
        <v>205</v>
      </c>
      <c r="I70" s="67" t="s">
        <v>206</v>
      </c>
      <c r="J70" s="69">
        <v>960</v>
      </c>
      <c r="K70" s="69">
        <v>350</v>
      </c>
      <c r="L70" s="69"/>
      <c r="M70" s="61">
        <f aca="true" t="shared" si="6" ref="M70:M85">J70+K70+L70</f>
        <v>1310</v>
      </c>
      <c r="N70" s="62">
        <f aca="true" t="shared" si="7" ref="N70:N85">M70+1</f>
        <v>1311</v>
      </c>
      <c r="O70" s="69">
        <v>1285</v>
      </c>
      <c r="P70" s="69">
        <v>800</v>
      </c>
      <c r="Q70" s="69"/>
      <c r="R70" s="61">
        <f aca="true" t="shared" si="8" ref="R70:R85">O70+P70+Q70</f>
        <v>2085</v>
      </c>
      <c r="S70" s="62">
        <f aca="true" t="shared" si="9" ref="S70:S85">R70+1</f>
        <v>2086</v>
      </c>
      <c r="T70" s="69">
        <v>880</v>
      </c>
      <c r="U70" s="69">
        <v>350</v>
      </c>
      <c r="V70" s="69"/>
      <c r="W70" s="61">
        <f aca="true" t="shared" si="10" ref="W70:W85">T70+U70+V70</f>
        <v>1230</v>
      </c>
      <c r="X70" s="63">
        <f>W70+1</f>
        <v>1231</v>
      </c>
    </row>
    <row r="71" spans="1:24" s="64" customFormat="1" ht="19.5" customHeight="1">
      <c r="A71" s="55" t="s">
        <v>689</v>
      </c>
      <c r="B71" s="70" t="s">
        <v>355</v>
      </c>
      <c r="C71" s="66">
        <v>37561</v>
      </c>
      <c r="D71" s="67" t="s">
        <v>356</v>
      </c>
      <c r="E71" s="67" t="s">
        <v>251</v>
      </c>
      <c r="F71" s="67" t="s">
        <v>252</v>
      </c>
      <c r="G71" s="67" t="s">
        <v>285</v>
      </c>
      <c r="H71" s="68" t="s">
        <v>205</v>
      </c>
      <c r="I71" s="67" t="s">
        <v>206</v>
      </c>
      <c r="J71" s="69">
        <v>500</v>
      </c>
      <c r="K71" s="69"/>
      <c r="L71" s="69"/>
      <c r="M71" s="61">
        <f t="shared" si="6"/>
        <v>500</v>
      </c>
      <c r="N71" s="62">
        <f t="shared" si="7"/>
        <v>501</v>
      </c>
      <c r="O71" s="69">
        <v>820</v>
      </c>
      <c r="P71" s="69"/>
      <c r="Q71" s="69"/>
      <c r="R71" s="61">
        <f t="shared" si="8"/>
        <v>820</v>
      </c>
      <c r="S71" s="62">
        <f t="shared" si="9"/>
        <v>821</v>
      </c>
      <c r="T71" s="69">
        <v>800</v>
      </c>
      <c r="U71" s="69"/>
      <c r="V71" s="69"/>
      <c r="W71" s="61">
        <f t="shared" si="10"/>
        <v>800</v>
      </c>
      <c r="X71" s="63">
        <f>W71+1</f>
        <v>801</v>
      </c>
    </row>
    <row r="72" spans="1:24" s="64" customFormat="1" ht="19.5" customHeight="1">
      <c r="A72" s="55" t="s">
        <v>690</v>
      </c>
      <c r="B72" s="65" t="s">
        <v>357</v>
      </c>
      <c r="C72" s="66">
        <v>37706</v>
      </c>
      <c r="D72" s="67">
        <v>2</v>
      </c>
      <c r="E72" s="67" t="s">
        <v>317</v>
      </c>
      <c r="F72" s="67" t="s">
        <v>249</v>
      </c>
      <c r="G72" s="67" t="s">
        <v>358</v>
      </c>
      <c r="H72" s="68" t="s">
        <v>205</v>
      </c>
      <c r="I72" s="67" t="s">
        <v>206</v>
      </c>
      <c r="J72" s="69">
        <v>676</v>
      </c>
      <c r="K72" s="69">
        <v>1640</v>
      </c>
      <c r="L72" s="69">
        <v>180</v>
      </c>
      <c r="M72" s="61">
        <f t="shared" si="6"/>
        <v>2496</v>
      </c>
      <c r="N72" s="62">
        <f t="shared" si="7"/>
        <v>2497</v>
      </c>
      <c r="O72" s="69">
        <v>1056</v>
      </c>
      <c r="P72" s="69">
        <v>1600</v>
      </c>
      <c r="Q72" s="69">
        <v>460</v>
      </c>
      <c r="R72" s="61">
        <f t="shared" si="8"/>
        <v>3116</v>
      </c>
      <c r="S72" s="62">
        <f t="shared" si="9"/>
        <v>3117</v>
      </c>
      <c r="T72" s="69">
        <v>679</v>
      </c>
      <c r="U72" s="69">
        <v>940</v>
      </c>
      <c r="V72" s="69"/>
      <c r="W72" s="61">
        <f t="shared" si="10"/>
        <v>1619</v>
      </c>
      <c r="X72" s="63">
        <f>W72+1</f>
        <v>1620</v>
      </c>
    </row>
    <row r="73" spans="1:24" s="64" customFormat="1" ht="19.5" customHeight="1">
      <c r="A73" s="55" t="s">
        <v>691</v>
      </c>
      <c r="B73" s="65" t="s">
        <v>714</v>
      </c>
      <c r="C73" s="66">
        <v>37764</v>
      </c>
      <c r="D73" s="67" t="s">
        <v>339</v>
      </c>
      <c r="E73" s="67" t="s">
        <v>317</v>
      </c>
      <c r="F73" s="67" t="s">
        <v>249</v>
      </c>
      <c r="G73" s="67" t="s">
        <v>715</v>
      </c>
      <c r="H73" s="68"/>
      <c r="I73" s="67"/>
      <c r="J73" s="69">
        <v>780</v>
      </c>
      <c r="K73" s="69">
        <v>720</v>
      </c>
      <c r="L73" s="69"/>
      <c r="M73" s="61">
        <f t="shared" si="6"/>
        <v>1500</v>
      </c>
      <c r="N73" s="62">
        <f t="shared" si="7"/>
        <v>1501</v>
      </c>
      <c r="O73" s="69">
        <v>1001</v>
      </c>
      <c r="P73" s="69">
        <v>1540</v>
      </c>
      <c r="Q73" s="69"/>
      <c r="R73" s="61">
        <f t="shared" si="8"/>
        <v>2541</v>
      </c>
      <c r="S73" s="62">
        <f>R73+1</f>
        <v>2542</v>
      </c>
      <c r="T73" s="69">
        <v>1271</v>
      </c>
      <c r="U73" s="69">
        <v>1062</v>
      </c>
      <c r="V73" s="69"/>
      <c r="W73" s="61">
        <f t="shared" si="10"/>
        <v>2333</v>
      </c>
      <c r="X73" s="63"/>
    </row>
    <row r="74" spans="1:24" s="64" customFormat="1" ht="19.5" customHeight="1">
      <c r="A74" s="55" t="s">
        <v>692</v>
      </c>
      <c r="B74" s="65" t="s">
        <v>359</v>
      </c>
      <c r="C74" s="66">
        <v>37257</v>
      </c>
      <c r="D74" s="67">
        <v>1</v>
      </c>
      <c r="E74" s="67" t="s">
        <v>213</v>
      </c>
      <c r="F74" s="67" t="s">
        <v>214</v>
      </c>
      <c r="G74" s="67" t="s">
        <v>333</v>
      </c>
      <c r="H74" s="68" t="s">
        <v>205</v>
      </c>
      <c r="I74" s="67" t="s">
        <v>206</v>
      </c>
      <c r="J74" s="69">
        <v>1040</v>
      </c>
      <c r="K74" s="69">
        <v>1060</v>
      </c>
      <c r="L74" s="69"/>
      <c r="M74" s="61">
        <f t="shared" si="6"/>
        <v>2100</v>
      </c>
      <c r="N74" s="62">
        <f t="shared" si="7"/>
        <v>2101</v>
      </c>
      <c r="O74" s="69">
        <v>1370</v>
      </c>
      <c r="P74" s="69">
        <v>1760</v>
      </c>
      <c r="Q74" s="69"/>
      <c r="R74" s="61">
        <f t="shared" si="8"/>
        <v>3130</v>
      </c>
      <c r="S74" s="62">
        <f t="shared" si="9"/>
        <v>3131</v>
      </c>
      <c r="T74" s="69">
        <v>720</v>
      </c>
      <c r="U74" s="69">
        <v>1240</v>
      </c>
      <c r="V74" s="69"/>
      <c r="W74" s="61">
        <f t="shared" si="10"/>
        <v>1960</v>
      </c>
      <c r="X74" s="63">
        <f aca="true" t="shared" si="11" ref="X74:X85">W74+1</f>
        <v>1961</v>
      </c>
    </row>
    <row r="75" spans="1:24" s="64" customFormat="1" ht="19.5" customHeight="1">
      <c r="A75" s="55" t="s">
        <v>693</v>
      </c>
      <c r="B75" s="65" t="s">
        <v>360</v>
      </c>
      <c r="C75" s="66">
        <v>37359</v>
      </c>
      <c r="D75" s="67" t="s">
        <v>208</v>
      </c>
      <c r="E75" s="67" t="s">
        <v>361</v>
      </c>
      <c r="F75" s="67" t="s">
        <v>218</v>
      </c>
      <c r="G75" s="67" t="s">
        <v>362</v>
      </c>
      <c r="H75" s="68" t="s">
        <v>205</v>
      </c>
      <c r="I75" s="67" t="s">
        <v>206</v>
      </c>
      <c r="J75" s="69">
        <v>1540</v>
      </c>
      <c r="K75" s="69">
        <v>1902</v>
      </c>
      <c r="L75" s="69"/>
      <c r="M75" s="61">
        <f t="shared" si="6"/>
        <v>3442</v>
      </c>
      <c r="N75" s="62">
        <f t="shared" si="7"/>
        <v>3443</v>
      </c>
      <c r="O75" s="69">
        <v>1625</v>
      </c>
      <c r="P75" s="69">
        <v>2180</v>
      </c>
      <c r="Q75" s="69"/>
      <c r="R75" s="61">
        <f t="shared" si="8"/>
        <v>3805</v>
      </c>
      <c r="S75" s="62">
        <f t="shared" si="9"/>
        <v>3806</v>
      </c>
      <c r="T75" s="69">
        <v>2040</v>
      </c>
      <c r="U75" s="69"/>
      <c r="V75" s="69"/>
      <c r="W75" s="61">
        <f t="shared" si="10"/>
        <v>2040</v>
      </c>
      <c r="X75" s="63">
        <f t="shared" si="11"/>
        <v>2041</v>
      </c>
    </row>
    <row r="76" spans="1:24" s="64" customFormat="1" ht="19.5" customHeight="1">
      <c r="A76" s="55" t="s">
        <v>694</v>
      </c>
      <c r="B76" s="65" t="s">
        <v>363</v>
      </c>
      <c r="C76" s="66">
        <v>38022</v>
      </c>
      <c r="D76" s="67">
        <v>2</v>
      </c>
      <c r="E76" s="67" t="s">
        <v>270</v>
      </c>
      <c r="F76" s="67" t="s">
        <v>249</v>
      </c>
      <c r="G76" s="67" t="s">
        <v>364</v>
      </c>
      <c r="H76" s="68" t="s">
        <v>205</v>
      </c>
      <c r="I76" s="67" t="s">
        <v>206</v>
      </c>
      <c r="J76" s="69">
        <v>468</v>
      </c>
      <c r="K76" s="69"/>
      <c r="L76" s="69"/>
      <c r="M76" s="61">
        <f t="shared" si="6"/>
        <v>468</v>
      </c>
      <c r="N76" s="62">
        <f t="shared" si="7"/>
        <v>469</v>
      </c>
      <c r="O76" s="69">
        <v>835</v>
      </c>
      <c r="P76" s="69"/>
      <c r="Q76" s="69"/>
      <c r="R76" s="61">
        <f t="shared" si="8"/>
        <v>835</v>
      </c>
      <c r="S76" s="62">
        <f t="shared" si="9"/>
        <v>836</v>
      </c>
      <c r="T76" s="69">
        <v>653</v>
      </c>
      <c r="U76" s="69"/>
      <c r="V76" s="69"/>
      <c r="W76" s="61">
        <f t="shared" si="10"/>
        <v>653</v>
      </c>
      <c r="X76" s="63">
        <f t="shared" si="11"/>
        <v>654</v>
      </c>
    </row>
    <row r="77" spans="1:24" s="64" customFormat="1" ht="19.5" customHeight="1">
      <c r="A77" s="55" t="s">
        <v>695</v>
      </c>
      <c r="B77" s="65" t="s">
        <v>365</v>
      </c>
      <c r="C77" s="66">
        <v>37887</v>
      </c>
      <c r="D77" s="67" t="s">
        <v>356</v>
      </c>
      <c r="E77" s="67" t="s">
        <v>366</v>
      </c>
      <c r="F77" s="67" t="s">
        <v>203</v>
      </c>
      <c r="G77" s="67" t="s">
        <v>367</v>
      </c>
      <c r="H77" s="68" t="s">
        <v>205</v>
      </c>
      <c r="I77" s="67" t="s">
        <v>206</v>
      </c>
      <c r="J77" s="69">
        <v>364</v>
      </c>
      <c r="K77" s="69"/>
      <c r="L77" s="69"/>
      <c r="M77" s="61">
        <f t="shared" si="6"/>
        <v>364</v>
      </c>
      <c r="N77" s="62">
        <f t="shared" si="7"/>
        <v>365</v>
      </c>
      <c r="O77" s="69">
        <v>595</v>
      </c>
      <c r="P77" s="69"/>
      <c r="Q77" s="69"/>
      <c r="R77" s="61">
        <f t="shared" si="8"/>
        <v>595</v>
      </c>
      <c r="S77" s="62">
        <f t="shared" si="9"/>
        <v>596</v>
      </c>
      <c r="T77" s="69">
        <v>361</v>
      </c>
      <c r="U77" s="69"/>
      <c r="V77" s="69"/>
      <c r="W77" s="61">
        <f t="shared" si="10"/>
        <v>361</v>
      </c>
      <c r="X77" s="63">
        <f t="shared" si="11"/>
        <v>362</v>
      </c>
    </row>
    <row r="78" spans="1:24" s="64" customFormat="1" ht="19.5" customHeight="1">
      <c r="A78" s="55" t="s">
        <v>696</v>
      </c>
      <c r="B78" s="65" t="s">
        <v>368</v>
      </c>
      <c r="C78" s="66">
        <v>37908</v>
      </c>
      <c r="D78" s="67">
        <v>2</v>
      </c>
      <c r="E78" s="67" t="s">
        <v>270</v>
      </c>
      <c r="F78" s="67" t="s">
        <v>249</v>
      </c>
      <c r="G78" s="67" t="s">
        <v>364</v>
      </c>
      <c r="H78" s="68" t="s">
        <v>205</v>
      </c>
      <c r="I78" s="67" t="s">
        <v>206</v>
      </c>
      <c r="J78" s="69">
        <v>624</v>
      </c>
      <c r="K78" s="69"/>
      <c r="L78" s="69"/>
      <c r="M78" s="61">
        <f t="shared" si="6"/>
        <v>624</v>
      </c>
      <c r="N78" s="62">
        <f t="shared" si="7"/>
        <v>625</v>
      </c>
      <c r="O78" s="69">
        <v>835</v>
      </c>
      <c r="P78" s="69"/>
      <c r="Q78" s="69"/>
      <c r="R78" s="61">
        <f t="shared" si="8"/>
        <v>835</v>
      </c>
      <c r="S78" s="62">
        <f t="shared" si="9"/>
        <v>836</v>
      </c>
      <c r="T78" s="69">
        <v>429</v>
      </c>
      <c r="U78" s="69"/>
      <c r="V78" s="69"/>
      <c r="W78" s="61">
        <f t="shared" si="10"/>
        <v>429</v>
      </c>
      <c r="X78" s="63">
        <f t="shared" si="11"/>
        <v>430</v>
      </c>
    </row>
    <row r="79" spans="1:24" s="64" customFormat="1" ht="19.5" customHeight="1">
      <c r="A79" s="55" t="s">
        <v>697</v>
      </c>
      <c r="B79" s="65" t="s">
        <v>369</v>
      </c>
      <c r="C79" s="66">
        <v>37700</v>
      </c>
      <c r="D79" s="67">
        <v>2</v>
      </c>
      <c r="E79" s="67" t="s">
        <v>317</v>
      </c>
      <c r="F79" s="67" t="s">
        <v>249</v>
      </c>
      <c r="G79" s="67" t="s">
        <v>370</v>
      </c>
      <c r="H79" s="68" t="s">
        <v>205</v>
      </c>
      <c r="I79" s="67" t="s">
        <v>206</v>
      </c>
      <c r="J79" s="69">
        <v>835</v>
      </c>
      <c r="K79" s="69">
        <v>750</v>
      </c>
      <c r="L79" s="69">
        <v>180</v>
      </c>
      <c r="M79" s="61">
        <f t="shared" si="6"/>
        <v>1765</v>
      </c>
      <c r="N79" s="62">
        <f t="shared" si="7"/>
        <v>1766</v>
      </c>
      <c r="O79" s="69">
        <v>1056</v>
      </c>
      <c r="P79" s="69">
        <v>1370</v>
      </c>
      <c r="Q79" s="69">
        <v>460</v>
      </c>
      <c r="R79" s="61">
        <f t="shared" si="8"/>
        <v>2886</v>
      </c>
      <c r="S79" s="62">
        <f t="shared" si="9"/>
        <v>2887</v>
      </c>
      <c r="T79" s="69">
        <v>676</v>
      </c>
      <c r="U79" s="69">
        <v>520</v>
      </c>
      <c r="V79" s="69"/>
      <c r="W79" s="61">
        <f t="shared" si="10"/>
        <v>1196</v>
      </c>
      <c r="X79" s="63">
        <f t="shared" si="11"/>
        <v>1197</v>
      </c>
    </row>
    <row r="80" spans="1:24" s="64" customFormat="1" ht="19.5" customHeight="1">
      <c r="A80" s="55" t="s">
        <v>698</v>
      </c>
      <c r="B80" s="65" t="s">
        <v>371</v>
      </c>
      <c r="C80" s="66">
        <v>36892</v>
      </c>
      <c r="D80" s="67" t="s">
        <v>339</v>
      </c>
      <c r="E80" s="67" t="s">
        <v>243</v>
      </c>
      <c r="F80" s="67" t="s">
        <v>244</v>
      </c>
      <c r="G80" s="67" t="s">
        <v>719</v>
      </c>
      <c r="H80" s="68" t="s">
        <v>205</v>
      </c>
      <c r="I80" s="67" t="s">
        <v>206</v>
      </c>
      <c r="J80" s="69">
        <v>500</v>
      </c>
      <c r="K80" s="69"/>
      <c r="L80" s="69"/>
      <c r="M80" s="61">
        <f t="shared" si="6"/>
        <v>500</v>
      </c>
      <c r="N80" s="62">
        <f t="shared" si="7"/>
        <v>501</v>
      </c>
      <c r="O80" s="69">
        <v>840</v>
      </c>
      <c r="P80" s="69"/>
      <c r="Q80" s="69"/>
      <c r="R80" s="61">
        <f t="shared" si="8"/>
        <v>840</v>
      </c>
      <c r="S80" s="62">
        <f t="shared" si="9"/>
        <v>841</v>
      </c>
      <c r="T80" s="69">
        <v>500</v>
      </c>
      <c r="U80" s="69"/>
      <c r="V80" s="69"/>
      <c r="W80" s="61">
        <f t="shared" si="10"/>
        <v>500</v>
      </c>
      <c r="X80" s="63">
        <f t="shared" si="11"/>
        <v>501</v>
      </c>
    </row>
    <row r="81" spans="1:24" s="64" customFormat="1" ht="19.5" customHeight="1">
      <c r="A81" s="55" t="s">
        <v>699</v>
      </c>
      <c r="B81" s="65" t="s">
        <v>372</v>
      </c>
      <c r="C81" s="66">
        <v>37257</v>
      </c>
      <c r="D81" s="67" t="s">
        <v>208</v>
      </c>
      <c r="E81" s="67" t="s">
        <v>296</v>
      </c>
      <c r="F81" s="67" t="s">
        <v>297</v>
      </c>
      <c r="G81" s="67" t="s">
        <v>298</v>
      </c>
      <c r="H81" s="68" t="s">
        <v>205</v>
      </c>
      <c r="I81" s="67" t="s">
        <v>206</v>
      </c>
      <c r="J81" s="69">
        <v>2120</v>
      </c>
      <c r="K81" s="69">
        <v>7881</v>
      </c>
      <c r="L81" s="69"/>
      <c r="M81" s="61">
        <f t="shared" si="6"/>
        <v>10001</v>
      </c>
      <c r="N81" s="62">
        <f t="shared" si="7"/>
        <v>10002</v>
      </c>
      <c r="O81" s="69">
        <v>2120</v>
      </c>
      <c r="P81" s="69">
        <v>3440</v>
      </c>
      <c r="Q81" s="69"/>
      <c r="R81" s="61">
        <f t="shared" si="8"/>
        <v>5560</v>
      </c>
      <c r="S81" s="62">
        <f t="shared" si="9"/>
        <v>5561</v>
      </c>
      <c r="T81" s="69">
        <v>1535</v>
      </c>
      <c r="U81" s="69">
        <v>2310</v>
      </c>
      <c r="V81" s="69"/>
      <c r="W81" s="61">
        <f t="shared" si="10"/>
        <v>3845</v>
      </c>
      <c r="X81" s="63">
        <f t="shared" si="11"/>
        <v>3846</v>
      </c>
    </row>
    <row r="82" spans="1:24" s="64" customFormat="1" ht="19.5" customHeight="1">
      <c r="A82" s="55" t="s">
        <v>700</v>
      </c>
      <c r="B82" s="65" t="s">
        <v>373</v>
      </c>
      <c r="C82" s="66">
        <v>37622</v>
      </c>
      <c r="D82" s="67" t="s">
        <v>208</v>
      </c>
      <c r="E82" s="67" t="s">
        <v>209</v>
      </c>
      <c r="F82" s="67" t="s">
        <v>210</v>
      </c>
      <c r="G82" s="67" t="s">
        <v>268</v>
      </c>
      <c r="H82" s="68" t="s">
        <v>205</v>
      </c>
      <c r="I82" s="67" t="s">
        <v>206</v>
      </c>
      <c r="J82" s="69">
        <v>1430</v>
      </c>
      <c r="K82" s="69">
        <v>2290</v>
      </c>
      <c r="L82" s="69"/>
      <c r="M82" s="61">
        <f t="shared" si="6"/>
        <v>3720</v>
      </c>
      <c r="N82" s="62">
        <f t="shared" si="7"/>
        <v>3721</v>
      </c>
      <c r="O82" s="69">
        <v>1378</v>
      </c>
      <c r="P82" s="69">
        <v>1800</v>
      </c>
      <c r="Q82" s="69"/>
      <c r="R82" s="61">
        <f t="shared" si="8"/>
        <v>3178</v>
      </c>
      <c r="S82" s="62">
        <f t="shared" si="9"/>
        <v>3179</v>
      </c>
      <c r="T82" s="69">
        <v>1430</v>
      </c>
      <c r="U82" s="69">
        <v>2905</v>
      </c>
      <c r="V82" s="69"/>
      <c r="W82" s="61">
        <f t="shared" si="10"/>
        <v>4335</v>
      </c>
      <c r="X82" s="63">
        <f t="shared" si="11"/>
        <v>4336</v>
      </c>
    </row>
    <row r="83" spans="1:24" s="64" customFormat="1" ht="19.5" customHeight="1">
      <c r="A83" s="55" t="s">
        <v>701</v>
      </c>
      <c r="B83" s="65" t="s">
        <v>374</v>
      </c>
      <c r="C83" s="66">
        <v>36892</v>
      </c>
      <c r="D83" s="67" t="s">
        <v>339</v>
      </c>
      <c r="E83" s="67" t="s">
        <v>243</v>
      </c>
      <c r="F83" s="67" t="s">
        <v>244</v>
      </c>
      <c r="G83" s="67" t="s">
        <v>718</v>
      </c>
      <c r="H83" s="68" t="s">
        <v>205</v>
      </c>
      <c r="I83" s="67" t="s">
        <v>206</v>
      </c>
      <c r="J83" s="69">
        <v>140</v>
      </c>
      <c r="K83" s="69"/>
      <c r="L83" s="69"/>
      <c r="M83" s="61">
        <f t="shared" si="6"/>
        <v>140</v>
      </c>
      <c r="N83" s="62">
        <f t="shared" si="7"/>
        <v>141</v>
      </c>
      <c r="O83" s="69">
        <v>220</v>
      </c>
      <c r="P83" s="69"/>
      <c r="Q83" s="69"/>
      <c r="R83" s="61">
        <f t="shared" si="8"/>
        <v>220</v>
      </c>
      <c r="S83" s="62">
        <f t="shared" si="9"/>
        <v>221</v>
      </c>
      <c r="T83" s="69">
        <v>0</v>
      </c>
      <c r="U83" s="69"/>
      <c r="V83" s="69"/>
      <c r="W83" s="61">
        <f t="shared" si="10"/>
        <v>0</v>
      </c>
      <c r="X83" s="63">
        <f t="shared" si="11"/>
        <v>1</v>
      </c>
    </row>
    <row r="84" spans="1:24" s="64" customFormat="1" ht="19.5" customHeight="1">
      <c r="A84" s="55" t="s">
        <v>702</v>
      </c>
      <c r="B84" s="65" t="s">
        <v>375</v>
      </c>
      <c r="C84" s="66">
        <v>37635</v>
      </c>
      <c r="D84" s="67">
        <v>2</v>
      </c>
      <c r="E84" s="67" t="s">
        <v>226</v>
      </c>
      <c r="F84" s="67" t="s">
        <v>227</v>
      </c>
      <c r="G84" s="67" t="s">
        <v>376</v>
      </c>
      <c r="H84" s="68" t="s">
        <v>205</v>
      </c>
      <c r="I84" s="67" t="s">
        <v>206</v>
      </c>
      <c r="J84" s="69">
        <v>1235</v>
      </c>
      <c r="K84" s="69">
        <v>845</v>
      </c>
      <c r="L84" s="69">
        <v>760</v>
      </c>
      <c r="M84" s="61">
        <f t="shared" si="6"/>
        <v>2840</v>
      </c>
      <c r="N84" s="62">
        <f t="shared" si="7"/>
        <v>2841</v>
      </c>
      <c r="O84" s="69">
        <v>1502</v>
      </c>
      <c r="P84" s="69">
        <v>670</v>
      </c>
      <c r="Q84" s="69">
        <v>1400</v>
      </c>
      <c r="R84" s="61">
        <f t="shared" si="8"/>
        <v>3572</v>
      </c>
      <c r="S84" s="62">
        <f t="shared" si="9"/>
        <v>3573</v>
      </c>
      <c r="T84" s="69">
        <v>1378</v>
      </c>
      <c r="U84" s="69">
        <v>935</v>
      </c>
      <c r="V84" s="69">
        <v>1100</v>
      </c>
      <c r="W84" s="61">
        <f t="shared" si="10"/>
        <v>3413</v>
      </c>
      <c r="X84" s="63">
        <f t="shared" si="11"/>
        <v>3414</v>
      </c>
    </row>
    <row r="85" spans="1:24" s="64" customFormat="1" ht="19.5" customHeight="1">
      <c r="A85" s="55" t="s">
        <v>703</v>
      </c>
      <c r="B85" s="65" t="s">
        <v>377</v>
      </c>
      <c r="C85" s="66">
        <v>37176</v>
      </c>
      <c r="D85" s="67" t="s">
        <v>208</v>
      </c>
      <c r="E85" s="67" t="s">
        <v>300</v>
      </c>
      <c r="F85" s="67" t="s">
        <v>301</v>
      </c>
      <c r="G85" s="67" t="s">
        <v>335</v>
      </c>
      <c r="H85" s="68" t="s">
        <v>205</v>
      </c>
      <c r="I85" s="67" t="s">
        <v>206</v>
      </c>
      <c r="J85" s="69">
        <v>880</v>
      </c>
      <c r="K85" s="69">
        <v>1100</v>
      </c>
      <c r="L85" s="69"/>
      <c r="M85" s="61">
        <f t="shared" si="6"/>
        <v>1980</v>
      </c>
      <c r="N85" s="62">
        <f t="shared" si="7"/>
        <v>1981</v>
      </c>
      <c r="O85" s="69">
        <v>1125</v>
      </c>
      <c r="P85" s="69">
        <v>1570</v>
      </c>
      <c r="Q85" s="69"/>
      <c r="R85" s="61">
        <f t="shared" si="8"/>
        <v>2695</v>
      </c>
      <c r="S85" s="62">
        <f t="shared" si="9"/>
        <v>2696</v>
      </c>
      <c r="T85" s="69">
        <v>880</v>
      </c>
      <c r="U85" s="69">
        <v>1100</v>
      </c>
      <c r="V85" s="69"/>
      <c r="W85" s="61">
        <f t="shared" si="10"/>
        <v>1980</v>
      </c>
      <c r="X85" s="63">
        <f t="shared" si="11"/>
        <v>1981</v>
      </c>
    </row>
    <row r="86" spans="3:24" ht="15">
      <c r="C86" s="20"/>
      <c r="D86" s="20"/>
      <c r="X86" s="20">
        <f>W73+1</f>
        <v>2334</v>
      </c>
    </row>
    <row r="87" spans="2:24" ht="15.75">
      <c r="B87" s="96" t="s">
        <v>170</v>
      </c>
      <c r="C87" s="97"/>
      <c r="D87" s="96"/>
      <c r="E87" s="98"/>
      <c r="F87" s="98"/>
      <c r="G87" s="96" t="s">
        <v>171</v>
      </c>
      <c r="X87" s="20">
        <f>'список участников юноши'!W81+1</f>
        <v>1391</v>
      </c>
    </row>
  </sheetData>
  <sheetProtection/>
  <mergeCells count="5">
    <mergeCell ref="A5:W5"/>
    <mergeCell ref="A1:W1"/>
    <mergeCell ref="A2:W2"/>
    <mergeCell ref="A3:W3"/>
    <mergeCell ref="A4:W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zoomScale="80" zoomScaleNormal="80" zoomScalePageLayoutView="0" workbookViewId="0" topLeftCell="A1">
      <selection activeCell="AA4" sqref="AA4"/>
    </sheetView>
  </sheetViews>
  <sheetFormatPr defaultColWidth="9.140625" defaultRowHeight="15"/>
  <cols>
    <col min="1" max="1" width="5.7109375" style="39" customWidth="1"/>
    <col min="2" max="2" width="28.421875" style="20" customWidth="1"/>
    <col min="3" max="3" width="15.00390625" style="40" customWidth="1"/>
    <col min="4" max="4" width="10.421875" style="41" customWidth="1"/>
    <col min="5" max="5" width="26.421875" style="20" customWidth="1"/>
    <col min="6" max="6" width="10.421875" style="20" customWidth="1"/>
    <col min="7" max="7" width="57.7109375" style="20" customWidth="1"/>
    <col min="8" max="8" width="5.28125" style="20" hidden="1" customWidth="1"/>
    <col min="9" max="9" width="11.57421875" style="20" hidden="1" customWidth="1"/>
    <col min="10" max="24" width="13.7109375" style="20" hidden="1" customWidth="1"/>
    <col min="25" max="25" width="13.7109375" style="20" customWidth="1"/>
    <col min="26" max="16384" width="9.140625" style="20" customWidth="1"/>
  </cols>
  <sheetData>
    <row r="1" spans="1:23" ht="22.5" customHeight="1">
      <c r="A1" s="242" t="s">
        <v>634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8.75" customHeight="1">
      <c r="A2" s="266" t="s">
        <v>136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</row>
    <row r="3" spans="1:23" ht="18.75" customHeight="1">
      <c r="A3" s="267" t="s">
        <v>137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</row>
    <row r="4" spans="1:23" ht="19.5" customHeight="1">
      <c r="A4" s="267" t="s">
        <v>175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</row>
    <row r="5" spans="1:23" ht="19.5" customHeight="1" thickBot="1">
      <c r="A5" s="268" t="s">
        <v>518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1:24" s="29" customFormat="1" ht="49.5" customHeight="1" thickBot="1">
      <c r="A6" s="21" t="s">
        <v>177</v>
      </c>
      <c r="B6" s="22" t="s">
        <v>178</v>
      </c>
      <c r="C6" s="23" t="s">
        <v>179</v>
      </c>
      <c r="D6" s="22" t="s">
        <v>180</v>
      </c>
      <c r="E6" s="22" t="s">
        <v>181</v>
      </c>
      <c r="F6" s="24" t="s">
        <v>182</v>
      </c>
      <c r="G6" s="22" t="s">
        <v>183</v>
      </c>
      <c r="H6" s="25" t="s">
        <v>184</v>
      </c>
      <c r="I6" s="25" t="s">
        <v>185</v>
      </c>
      <c r="J6" s="24" t="s">
        <v>186</v>
      </c>
      <c r="K6" s="24" t="s">
        <v>187</v>
      </c>
      <c r="L6" s="24" t="s">
        <v>188</v>
      </c>
      <c r="M6" s="26" t="s">
        <v>189</v>
      </c>
      <c r="N6" s="24" t="s">
        <v>190</v>
      </c>
      <c r="O6" s="24" t="s">
        <v>191</v>
      </c>
      <c r="P6" s="24" t="s">
        <v>192</v>
      </c>
      <c r="Q6" s="24" t="s">
        <v>193</v>
      </c>
      <c r="R6" s="26" t="s">
        <v>194</v>
      </c>
      <c r="S6" s="24" t="s">
        <v>195</v>
      </c>
      <c r="T6" s="24" t="s">
        <v>196</v>
      </c>
      <c r="U6" s="24" t="s">
        <v>197</v>
      </c>
      <c r="V6" s="24" t="s">
        <v>198</v>
      </c>
      <c r="W6" s="27" t="s">
        <v>199</v>
      </c>
      <c r="X6" s="28" t="s">
        <v>200</v>
      </c>
    </row>
    <row r="7" spans="1:24" s="29" customFormat="1" ht="19.5" customHeight="1">
      <c r="A7" s="33" t="s">
        <v>216</v>
      </c>
      <c r="B7" s="34" t="s">
        <v>378</v>
      </c>
      <c r="C7" s="35">
        <v>37308</v>
      </c>
      <c r="D7" s="36" t="s">
        <v>216</v>
      </c>
      <c r="E7" s="36" t="s">
        <v>300</v>
      </c>
      <c r="F7" s="36" t="s">
        <v>301</v>
      </c>
      <c r="G7" s="36" t="s">
        <v>335</v>
      </c>
      <c r="H7" s="37" t="s">
        <v>379</v>
      </c>
      <c r="I7" s="36" t="s">
        <v>380</v>
      </c>
      <c r="J7" s="38">
        <v>905</v>
      </c>
      <c r="K7" s="38">
        <v>550</v>
      </c>
      <c r="L7" s="38"/>
      <c r="M7" s="30">
        <f aca="true" t="shared" si="0" ref="M7:M53">J7+K7+L7</f>
        <v>1455</v>
      </c>
      <c r="N7" s="31">
        <f aca="true" t="shared" si="1" ref="N7:N53">M7+1</f>
        <v>1456</v>
      </c>
      <c r="O7" s="38">
        <v>1070</v>
      </c>
      <c r="P7" s="38">
        <v>970</v>
      </c>
      <c r="Q7" s="38"/>
      <c r="R7" s="30">
        <f aca="true" t="shared" si="2" ref="R7:R53">O7+P7+Q7</f>
        <v>2040</v>
      </c>
      <c r="S7" s="31">
        <f aca="true" t="shared" si="3" ref="S7:S53">R7+1</f>
        <v>2041</v>
      </c>
      <c r="T7" s="38">
        <v>740</v>
      </c>
      <c r="U7" s="38">
        <v>880</v>
      </c>
      <c r="V7" s="38"/>
      <c r="W7" s="30">
        <f aca="true" t="shared" si="4" ref="W7:W53">T7+U7+V7</f>
        <v>1620</v>
      </c>
      <c r="X7" s="32">
        <f aca="true" t="shared" si="5" ref="X7:X53">W7+1</f>
        <v>1621</v>
      </c>
    </row>
    <row r="8" spans="1:24" s="29" customFormat="1" ht="19.5" customHeight="1">
      <c r="A8" s="33" t="s">
        <v>339</v>
      </c>
      <c r="B8" s="34" t="s">
        <v>381</v>
      </c>
      <c r="C8" s="35">
        <v>36892</v>
      </c>
      <c r="D8" s="36" t="s">
        <v>356</v>
      </c>
      <c r="E8" s="36" t="s">
        <v>382</v>
      </c>
      <c r="F8" s="36" t="s">
        <v>383</v>
      </c>
      <c r="G8" s="36" t="s">
        <v>384</v>
      </c>
      <c r="H8" s="37" t="s">
        <v>379</v>
      </c>
      <c r="I8" s="36" t="s">
        <v>380</v>
      </c>
      <c r="J8" s="38">
        <v>425</v>
      </c>
      <c r="K8" s="38"/>
      <c r="L8" s="38"/>
      <c r="M8" s="30">
        <f t="shared" si="0"/>
        <v>425</v>
      </c>
      <c r="N8" s="31">
        <f t="shared" si="1"/>
        <v>426</v>
      </c>
      <c r="O8" s="38">
        <v>640</v>
      </c>
      <c r="P8" s="38"/>
      <c r="Q8" s="38"/>
      <c r="R8" s="30">
        <f t="shared" si="2"/>
        <v>640</v>
      </c>
      <c r="S8" s="31">
        <f t="shared" si="3"/>
        <v>641</v>
      </c>
      <c r="T8" s="38">
        <v>535</v>
      </c>
      <c r="U8" s="38"/>
      <c r="V8" s="38"/>
      <c r="W8" s="30">
        <f t="shared" si="4"/>
        <v>535</v>
      </c>
      <c r="X8" s="32">
        <f t="shared" si="5"/>
        <v>536</v>
      </c>
    </row>
    <row r="9" spans="1:24" s="29" customFormat="1" ht="19.5" customHeight="1">
      <c r="A9" s="33" t="s">
        <v>356</v>
      </c>
      <c r="B9" s="34" t="s">
        <v>385</v>
      </c>
      <c r="C9" s="35">
        <v>37671</v>
      </c>
      <c r="D9" s="36">
        <v>2</v>
      </c>
      <c r="E9" s="36" t="s">
        <v>291</v>
      </c>
      <c r="F9" s="36" t="s">
        <v>265</v>
      </c>
      <c r="G9" s="36" t="s">
        <v>292</v>
      </c>
      <c r="H9" s="37" t="s">
        <v>379</v>
      </c>
      <c r="I9" s="36" t="s">
        <v>380</v>
      </c>
      <c r="J9" s="38">
        <v>1326</v>
      </c>
      <c r="K9" s="38">
        <v>1610</v>
      </c>
      <c r="L9" s="38"/>
      <c r="M9" s="30">
        <f t="shared" si="0"/>
        <v>2936</v>
      </c>
      <c r="N9" s="31">
        <f t="shared" si="1"/>
        <v>2937</v>
      </c>
      <c r="O9" s="38">
        <v>1164</v>
      </c>
      <c r="P9" s="38">
        <v>1480</v>
      </c>
      <c r="Q9" s="38"/>
      <c r="R9" s="30">
        <f t="shared" si="2"/>
        <v>2644</v>
      </c>
      <c r="S9" s="31">
        <f t="shared" si="3"/>
        <v>2645</v>
      </c>
      <c r="T9" s="38">
        <v>1167</v>
      </c>
      <c r="U9" s="38">
        <v>740</v>
      </c>
      <c r="V9" s="38"/>
      <c r="W9" s="30">
        <f t="shared" si="4"/>
        <v>1907</v>
      </c>
      <c r="X9" s="32">
        <f t="shared" si="5"/>
        <v>1908</v>
      </c>
    </row>
    <row r="10" spans="1:24" s="29" customFormat="1" ht="19.5" customHeight="1">
      <c r="A10" s="33" t="s">
        <v>609</v>
      </c>
      <c r="B10" s="34" t="s">
        <v>386</v>
      </c>
      <c r="C10" s="35">
        <v>37814</v>
      </c>
      <c r="D10" s="36">
        <v>2</v>
      </c>
      <c r="E10" s="36" t="s">
        <v>226</v>
      </c>
      <c r="F10" s="36" t="s">
        <v>227</v>
      </c>
      <c r="G10" s="36" t="s">
        <v>228</v>
      </c>
      <c r="H10" s="37" t="s">
        <v>379</v>
      </c>
      <c r="I10" s="36" t="s">
        <v>380</v>
      </c>
      <c r="J10" s="38">
        <v>1162</v>
      </c>
      <c r="K10" s="38">
        <v>950</v>
      </c>
      <c r="L10" s="38">
        <v>460</v>
      </c>
      <c r="M10" s="30">
        <f t="shared" si="0"/>
        <v>2572</v>
      </c>
      <c r="N10" s="31">
        <f t="shared" si="1"/>
        <v>2573</v>
      </c>
      <c r="O10" s="38">
        <v>1450</v>
      </c>
      <c r="P10" s="38">
        <v>895</v>
      </c>
      <c r="Q10" s="38"/>
      <c r="R10" s="30">
        <f t="shared" si="2"/>
        <v>2345</v>
      </c>
      <c r="S10" s="31">
        <f t="shared" si="3"/>
        <v>2346</v>
      </c>
      <c r="T10" s="38">
        <v>1459</v>
      </c>
      <c r="U10" s="38">
        <v>1000</v>
      </c>
      <c r="V10" s="38"/>
      <c r="W10" s="30">
        <f t="shared" si="4"/>
        <v>2459</v>
      </c>
      <c r="X10" s="32">
        <f t="shared" si="5"/>
        <v>2460</v>
      </c>
    </row>
    <row r="11" spans="1:24" s="29" customFormat="1" ht="19.5" customHeight="1">
      <c r="A11" s="33" t="s">
        <v>612</v>
      </c>
      <c r="B11" s="34" t="s">
        <v>387</v>
      </c>
      <c r="C11" s="35">
        <v>37395</v>
      </c>
      <c r="D11" s="36">
        <v>3</v>
      </c>
      <c r="E11" s="36" t="s">
        <v>251</v>
      </c>
      <c r="F11" s="36" t="s">
        <v>252</v>
      </c>
      <c r="G11" s="36" t="s">
        <v>388</v>
      </c>
      <c r="H11" s="37" t="s">
        <v>379</v>
      </c>
      <c r="I11" s="36" t="s">
        <v>380</v>
      </c>
      <c r="J11" s="38">
        <v>960</v>
      </c>
      <c r="K11" s="38">
        <v>460</v>
      </c>
      <c r="L11" s="38"/>
      <c r="M11" s="30">
        <f t="shared" si="0"/>
        <v>1420</v>
      </c>
      <c r="N11" s="31">
        <f t="shared" si="1"/>
        <v>1421</v>
      </c>
      <c r="O11" s="38">
        <v>970</v>
      </c>
      <c r="P11" s="38"/>
      <c r="Q11" s="38"/>
      <c r="R11" s="30">
        <f t="shared" si="2"/>
        <v>970</v>
      </c>
      <c r="S11" s="31">
        <f t="shared" si="3"/>
        <v>971</v>
      </c>
      <c r="T11" s="38">
        <v>890</v>
      </c>
      <c r="U11" s="38"/>
      <c r="V11" s="38"/>
      <c r="W11" s="30">
        <f t="shared" si="4"/>
        <v>890</v>
      </c>
      <c r="X11" s="32">
        <f t="shared" si="5"/>
        <v>891</v>
      </c>
    </row>
    <row r="12" spans="1:24" s="29" customFormat="1" ht="19.5" customHeight="1">
      <c r="A12" s="33" t="s">
        <v>613</v>
      </c>
      <c r="B12" s="34" t="s">
        <v>389</v>
      </c>
      <c r="C12" s="35">
        <v>37010</v>
      </c>
      <c r="D12" s="36">
        <v>1</v>
      </c>
      <c r="E12" s="36" t="s">
        <v>281</v>
      </c>
      <c r="F12" s="36" t="s">
        <v>282</v>
      </c>
      <c r="G12" s="36" t="s">
        <v>283</v>
      </c>
      <c r="H12" s="37" t="s">
        <v>379</v>
      </c>
      <c r="I12" s="36" t="s">
        <v>380</v>
      </c>
      <c r="J12" s="38">
        <v>1050</v>
      </c>
      <c r="K12" s="38">
        <v>690</v>
      </c>
      <c r="L12" s="38"/>
      <c r="M12" s="30">
        <f t="shared" si="0"/>
        <v>1740</v>
      </c>
      <c r="N12" s="31">
        <f t="shared" si="1"/>
        <v>1741</v>
      </c>
      <c r="O12" s="38">
        <v>1705</v>
      </c>
      <c r="P12" s="38">
        <v>1110</v>
      </c>
      <c r="Q12" s="38"/>
      <c r="R12" s="30">
        <f t="shared" si="2"/>
        <v>2815</v>
      </c>
      <c r="S12" s="31">
        <f t="shared" si="3"/>
        <v>2816</v>
      </c>
      <c r="T12" s="38">
        <v>1135</v>
      </c>
      <c r="U12" s="38">
        <v>390</v>
      </c>
      <c r="V12" s="38"/>
      <c r="W12" s="30">
        <f t="shared" si="4"/>
        <v>1525</v>
      </c>
      <c r="X12" s="32">
        <f t="shared" si="5"/>
        <v>1526</v>
      </c>
    </row>
    <row r="13" spans="1:24" s="29" customFormat="1" ht="19.5" customHeight="1">
      <c r="A13" s="33" t="s">
        <v>614</v>
      </c>
      <c r="B13" s="34" t="s">
        <v>390</v>
      </c>
      <c r="C13" s="35">
        <v>38425</v>
      </c>
      <c r="D13" s="36">
        <v>3</v>
      </c>
      <c r="E13" s="36" t="s">
        <v>317</v>
      </c>
      <c r="F13" s="36" t="s">
        <v>249</v>
      </c>
      <c r="G13" s="36" t="s">
        <v>391</v>
      </c>
      <c r="H13" s="37" t="s">
        <v>379</v>
      </c>
      <c r="I13" s="36" t="s">
        <v>380</v>
      </c>
      <c r="J13" s="38">
        <v>1108</v>
      </c>
      <c r="K13" s="38">
        <v>260</v>
      </c>
      <c r="L13" s="38"/>
      <c r="M13" s="30">
        <f t="shared" si="0"/>
        <v>1368</v>
      </c>
      <c r="N13" s="31">
        <f t="shared" si="1"/>
        <v>1369</v>
      </c>
      <c r="O13" s="38">
        <v>1326</v>
      </c>
      <c r="P13" s="38"/>
      <c r="Q13" s="38"/>
      <c r="R13" s="30">
        <f t="shared" si="2"/>
        <v>1326</v>
      </c>
      <c r="S13" s="31">
        <f t="shared" si="3"/>
        <v>1327</v>
      </c>
      <c r="T13" s="38">
        <v>1222</v>
      </c>
      <c r="U13" s="38">
        <v>260</v>
      </c>
      <c r="V13" s="38"/>
      <c r="W13" s="30">
        <f t="shared" si="4"/>
        <v>1482</v>
      </c>
      <c r="X13" s="32">
        <f t="shared" si="5"/>
        <v>1483</v>
      </c>
    </row>
    <row r="14" spans="1:24" s="29" customFormat="1" ht="19.5" customHeight="1">
      <c r="A14" s="33" t="s">
        <v>615</v>
      </c>
      <c r="B14" s="34" t="s">
        <v>392</v>
      </c>
      <c r="C14" s="35">
        <v>37622</v>
      </c>
      <c r="D14" s="36">
        <v>1</v>
      </c>
      <c r="E14" s="36" t="s">
        <v>209</v>
      </c>
      <c r="F14" s="36" t="s">
        <v>210</v>
      </c>
      <c r="G14" s="36" t="s">
        <v>268</v>
      </c>
      <c r="H14" s="37" t="s">
        <v>379</v>
      </c>
      <c r="I14" s="36" t="s">
        <v>380</v>
      </c>
      <c r="J14" s="38">
        <v>891</v>
      </c>
      <c r="K14" s="38">
        <v>650</v>
      </c>
      <c r="L14" s="38"/>
      <c r="M14" s="30">
        <f t="shared" si="0"/>
        <v>1541</v>
      </c>
      <c r="N14" s="31">
        <f t="shared" si="1"/>
        <v>1542</v>
      </c>
      <c r="O14" s="38">
        <v>1274</v>
      </c>
      <c r="P14" s="38">
        <v>1110</v>
      </c>
      <c r="Q14" s="38"/>
      <c r="R14" s="30">
        <f t="shared" si="2"/>
        <v>2384</v>
      </c>
      <c r="S14" s="31">
        <f t="shared" si="3"/>
        <v>2385</v>
      </c>
      <c r="T14" s="38">
        <v>1108</v>
      </c>
      <c r="U14" s="38">
        <v>880</v>
      </c>
      <c r="V14" s="38"/>
      <c r="W14" s="30">
        <f t="shared" si="4"/>
        <v>1988</v>
      </c>
      <c r="X14" s="32">
        <f t="shared" si="5"/>
        <v>1989</v>
      </c>
    </row>
    <row r="15" spans="1:24" s="29" customFormat="1" ht="19.5" customHeight="1">
      <c r="A15" s="33" t="s">
        <v>616</v>
      </c>
      <c r="B15" s="34" t="s">
        <v>393</v>
      </c>
      <c r="C15" s="35">
        <v>37596</v>
      </c>
      <c r="D15" s="36">
        <v>2</v>
      </c>
      <c r="E15" s="36" t="s">
        <v>317</v>
      </c>
      <c r="F15" s="36" t="s">
        <v>249</v>
      </c>
      <c r="G15" s="36" t="s">
        <v>358</v>
      </c>
      <c r="H15" s="37" t="s">
        <v>379</v>
      </c>
      <c r="I15" s="36" t="s">
        <v>380</v>
      </c>
      <c r="J15" s="38">
        <v>640</v>
      </c>
      <c r="K15" s="38">
        <v>450</v>
      </c>
      <c r="L15" s="38"/>
      <c r="M15" s="30">
        <f t="shared" si="0"/>
        <v>1090</v>
      </c>
      <c r="N15" s="31">
        <f t="shared" si="1"/>
        <v>1091</v>
      </c>
      <c r="O15" s="38">
        <v>1285</v>
      </c>
      <c r="P15" s="38">
        <v>1540</v>
      </c>
      <c r="Q15" s="38"/>
      <c r="R15" s="30">
        <f t="shared" si="2"/>
        <v>2825</v>
      </c>
      <c r="S15" s="31">
        <f t="shared" si="3"/>
        <v>2826</v>
      </c>
      <c r="T15" s="38">
        <v>720</v>
      </c>
      <c r="U15" s="38">
        <v>390</v>
      </c>
      <c r="V15" s="38"/>
      <c r="W15" s="30">
        <f t="shared" si="4"/>
        <v>1110</v>
      </c>
      <c r="X15" s="32">
        <f t="shared" si="5"/>
        <v>1111</v>
      </c>
    </row>
    <row r="16" spans="1:24" s="29" customFormat="1" ht="19.5" customHeight="1">
      <c r="A16" s="33" t="s">
        <v>617</v>
      </c>
      <c r="B16" s="34" t="s">
        <v>735</v>
      </c>
      <c r="C16" s="35">
        <v>37987</v>
      </c>
      <c r="D16" s="36" t="s">
        <v>339</v>
      </c>
      <c r="E16" s="36" t="s">
        <v>307</v>
      </c>
      <c r="F16" s="36" t="s">
        <v>308</v>
      </c>
      <c r="G16" s="36" t="s">
        <v>309</v>
      </c>
      <c r="H16" s="37"/>
      <c r="I16" s="36"/>
      <c r="J16" s="38"/>
      <c r="K16" s="38"/>
      <c r="L16" s="38"/>
      <c r="M16" s="30"/>
      <c r="N16" s="31"/>
      <c r="O16" s="38"/>
      <c r="P16" s="38"/>
      <c r="Q16" s="38"/>
      <c r="R16" s="30"/>
      <c r="S16" s="31"/>
      <c r="T16" s="38"/>
      <c r="U16" s="38"/>
      <c r="V16" s="38"/>
      <c r="W16" s="30"/>
      <c r="X16" s="32"/>
    </row>
    <row r="17" spans="1:24" s="29" customFormat="1" ht="19.5" customHeight="1">
      <c r="A17" s="33" t="s">
        <v>618</v>
      </c>
      <c r="B17" s="34" t="s">
        <v>394</v>
      </c>
      <c r="C17" s="35">
        <v>37677</v>
      </c>
      <c r="D17" s="36" t="s">
        <v>216</v>
      </c>
      <c r="E17" s="36" t="s">
        <v>395</v>
      </c>
      <c r="F17" s="36" t="s">
        <v>218</v>
      </c>
      <c r="G17" s="36" t="s">
        <v>396</v>
      </c>
      <c r="H17" s="37" t="s">
        <v>379</v>
      </c>
      <c r="I17" s="36" t="s">
        <v>380</v>
      </c>
      <c r="J17" s="38">
        <v>1013</v>
      </c>
      <c r="K17" s="38">
        <v>695</v>
      </c>
      <c r="L17" s="38"/>
      <c r="M17" s="30">
        <f t="shared" si="0"/>
        <v>1708</v>
      </c>
      <c r="N17" s="31">
        <f t="shared" si="1"/>
        <v>1709</v>
      </c>
      <c r="O17" s="38">
        <v>1158</v>
      </c>
      <c r="P17" s="38">
        <v>571</v>
      </c>
      <c r="Q17" s="38"/>
      <c r="R17" s="30">
        <f t="shared" si="2"/>
        <v>1729</v>
      </c>
      <c r="S17" s="31">
        <f t="shared" si="3"/>
        <v>1730</v>
      </c>
      <c r="T17" s="38">
        <v>1147</v>
      </c>
      <c r="U17" s="38">
        <v>534</v>
      </c>
      <c r="V17" s="38">
        <v>1100</v>
      </c>
      <c r="W17" s="30">
        <f t="shared" si="4"/>
        <v>2781</v>
      </c>
      <c r="X17" s="32">
        <f t="shared" si="5"/>
        <v>2782</v>
      </c>
    </row>
    <row r="18" spans="1:24" s="29" customFormat="1" ht="19.5" customHeight="1">
      <c r="A18" s="33" t="s">
        <v>619</v>
      </c>
      <c r="B18" s="34" t="s">
        <v>397</v>
      </c>
      <c r="C18" s="35">
        <v>37050</v>
      </c>
      <c r="D18" s="36" t="s">
        <v>208</v>
      </c>
      <c r="E18" s="36" t="s">
        <v>300</v>
      </c>
      <c r="F18" s="36" t="s">
        <v>301</v>
      </c>
      <c r="G18" s="36" t="s">
        <v>335</v>
      </c>
      <c r="H18" s="37" t="s">
        <v>379</v>
      </c>
      <c r="I18" s="36" t="s">
        <v>380</v>
      </c>
      <c r="J18" s="38">
        <v>580</v>
      </c>
      <c r="K18" s="38">
        <v>390</v>
      </c>
      <c r="L18" s="38"/>
      <c r="M18" s="30">
        <f t="shared" si="0"/>
        <v>970</v>
      </c>
      <c r="N18" s="31">
        <f t="shared" si="1"/>
        <v>971</v>
      </c>
      <c r="O18" s="38">
        <v>820</v>
      </c>
      <c r="P18" s="38">
        <v>640</v>
      </c>
      <c r="Q18" s="38"/>
      <c r="R18" s="30">
        <f t="shared" si="2"/>
        <v>1460</v>
      </c>
      <c r="S18" s="31">
        <f t="shared" si="3"/>
        <v>1461</v>
      </c>
      <c r="T18" s="38">
        <v>740</v>
      </c>
      <c r="U18" s="38">
        <v>420</v>
      </c>
      <c r="V18" s="38"/>
      <c r="W18" s="30">
        <f t="shared" si="4"/>
        <v>1160</v>
      </c>
      <c r="X18" s="32">
        <f t="shared" si="5"/>
        <v>1161</v>
      </c>
    </row>
    <row r="19" spans="1:24" s="29" customFormat="1" ht="19.5" customHeight="1">
      <c r="A19" s="33" t="s">
        <v>620</v>
      </c>
      <c r="B19" s="34" t="s">
        <v>398</v>
      </c>
      <c r="C19" s="35">
        <v>37047</v>
      </c>
      <c r="D19" s="36">
        <v>1</v>
      </c>
      <c r="E19" s="36" t="s">
        <v>399</v>
      </c>
      <c r="F19" s="36" t="s">
        <v>249</v>
      </c>
      <c r="G19" s="36" t="s">
        <v>400</v>
      </c>
      <c r="H19" s="37" t="s">
        <v>379</v>
      </c>
      <c r="I19" s="36" t="s">
        <v>380</v>
      </c>
      <c r="J19" s="38">
        <v>2035</v>
      </c>
      <c r="K19" s="38">
        <v>1450</v>
      </c>
      <c r="L19" s="38">
        <v>460</v>
      </c>
      <c r="M19" s="30">
        <f t="shared" si="0"/>
        <v>3945</v>
      </c>
      <c r="N19" s="31">
        <f t="shared" si="1"/>
        <v>3946</v>
      </c>
      <c r="O19" s="38">
        <v>2040</v>
      </c>
      <c r="P19" s="38">
        <v>2320</v>
      </c>
      <c r="Q19" s="38"/>
      <c r="R19" s="30">
        <f t="shared" si="2"/>
        <v>4360</v>
      </c>
      <c r="S19" s="31">
        <f t="shared" si="3"/>
        <v>4361</v>
      </c>
      <c r="T19" s="38">
        <v>1870</v>
      </c>
      <c r="U19" s="38">
        <v>1610</v>
      </c>
      <c r="V19" s="38">
        <v>1400</v>
      </c>
      <c r="W19" s="30">
        <f t="shared" si="4"/>
        <v>4880</v>
      </c>
      <c r="X19" s="32">
        <f t="shared" si="5"/>
        <v>4881</v>
      </c>
    </row>
    <row r="20" spans="1:24" s="29" customFormat="1" ht="19.5" customHeight="1">
      <c r="A20" s="33" t="s">
        <v>621</v>
      </c>
      <c r="B20" s="34" t="s">
        <v>401</v>
      </c>
      <c r="C20" s="35">
        <v>37018</v>
      </c>
      <c r="D20" s="36">
        <v>3</v>
      </c>
      <c r="E20" s="36" t="s">
        <v>220</v>
      </c>
      <c r="F20" s="36" t="s">
        <v>221</v>
      </c>
      <c r="G20" s="36" t="s">
        <v>273</v>
      </c>
      <c r="H20" s="37" t="s">
        <v>379</v>
      </c>
      <c r="I20" s="36" t="s">
        <v>380</v>
      </c>
      <c r="J20" s="38">
        <v>220</v>
      </c>
      <c r="K20" s="38"/>
      <c r="L20" s="38"/>
      <c r="M20" s="30">
        <f t="shared" si="0"/>
        <v>220</v>
      </c>
      <c r="N20" s="31">
        <f t="shared" si="1"/>
        <v>221</v>
      </c>
      <c r="O20" s="38">
        <v>220</v>
      </c>
      <c r="P20" s="38"/>
      <c r="Q20" s="38"/>
      <c r="R20" s="30">
        <f t="shared" si="2"/>
        <v>220</v>
      </c>
      <c r="S20" s="31">
        <f t="shared" si="3"/>
        <v>221</v>
      </c>
      <c r="T20" s="38">
        <v>140</v>
      </c>
      <c r="U20" s="38"/>
      <c r="V20" s="38"/>
      <c r="W20" s="30">
        <f t="shared" si="4"/>
        <v>140</v>
      </c>
      <c r="X20" s="32">
        <f t="shared" si="5"/>
        <v>141</v>
      </c>
    </row>
    <row r="21" spans="1:24" s="29" customFormat="1" ht="19.5" customHeight="1">
      <c r="A21" s="33" t="s">
        <v>622</v>
      </c>
      <c r="B21" s="34" t="s">
        <v>402</v>
      </c>
      <c r="C21" s="35">
        <v>37301</v>
      </c>
      <c r="D21" s="36" t="s">
        <v>216</v>
      </c>
      <c r="E21" s="36" t="s">
        <v>361</v>
      </c>
      <c r="F21" s="36" t="s">
        <v>218</v>
      </c>
      <c r="G21" s="36" t="s">
        <v>362</v>
      </c>
      <c r="H21" s="37" t="s">
        <v>379</v>
      </c>
      <c r="I21" s="36" t="s">
        <v>380</v>
      </c>
      <c r="J21" s="38">
        <v>1285</v>
      </c>
      <c r="K21" s="38"/>
      <c r="L21" s="38"/>
      <c r="M21" s="30">
        <f t="shared" si="0"/>
        <v>1285</v>
      </c>
      <c r="N21" s="31">
        <f t="shared" si="1"/>
        <v>1286</v>
      </c>
      <c r="O21" s="38">
        <v>1540</v>
      </c>
      <c r="P21" s="38"/>
      <c r="Q21" s="38"/>
      <c r="R21" s="30">
        <f t="shared" si="2"/>
        <v>1540</v>
      </c>
      <c r="S21" s="31">
        <f t="shared" si="3"/>
        <v>1541</v>
      </c>
      <c r="T21" s="38">
        <v>2040</v>
      </c>
      <c r="U21" s="38"/>
      <c r="V21" s="38"/>
      <c r="W21" s="30">
        <f t="shared" si="4"/>
        <v>2040</v>
      </c>
      <c r="X21" s="32">
        <f t="shared" si="5"/>
        <v>2041</v>
      </c>
    </row>
    <row r="22" spans="1:24" s="29" customFormat="1" ht="19.5" customHeight="1">
      <c r="A22" s="33" t="s">
        <v>623</v>
      </c>
      <c r="B22" s="34" t="s">
        <v>403</v>
      </c>
      <c r="C22" s="35">
        <v>37056</v>
      </c>
      <c r="D22" s="36">
        <v>1</v>
      </c>
      <c r="E22" s="36" t="s">
        <v>317</v>
      </c>
      <c r="F22" s="36" t="s">
        <v>249</v>
      </c>
      <c r="G22" s="36" t="s">
        <v>404</v>
      </c>
      <c r="H22" s="37" t="s">
        <v>379</v>
      </c>
      <c r="I22" s="36" t="s">
        <v>380</v>
      </c>
      <c r="J22" s="38">
        <v>1205</v>
      </c>
      <c r="K22" s="38">
        <v>840</v>
      </c>
      <c r="L22" s="38">
        <v>760</v>
      </c>
      <c r="M22" s="30">
        <f t="shared" si="0"/>
        <v>2805</v>
      </c>
      <c r="N22" s="31">
        <f t="shared" si="1"/>
        <v>2806</v>
      </c>
      <c r="O22" s="38">
        <v>1705</v>
      </c>
      <c r="P22" s="38">
        <v>1930</v>
      </c>
      <c r="Q22" s="38"/>
      <c r="R22" s="30">
        <f t="shared" si="2"/>
        <v>3635</v>
      </c>
      <c r="S22" s="31">
        <f t="shared" si="3"/>
        <v>3636</v>
      </c>
      <c r="T22" s="38">
        <v>1455</v>
      </c>
      <c r="U22" s="38">
        <v>1240</v>
      </c>
      <c r="V22" s="38"/>
      <c r="W22" s="30">
        <f t="shared" si="4"/>
        <v>2695</v>
      </c>
      <c r="X22" s="32">
        <f t="shared" si="5"/>
        <v>2696</v>
      </c>
    </row>
    <row r="23" spans="1:24" s="29" customFormat="1" ht="19.5" customHeight="1">
      <c r="A23" s="33" t="s">
        <v>624</v>
      </c>
      <c r="B23" s="34" t="s">
        <v>405</v>
      </c>
      <c r="C23" s="35">
        <v>37469</v>
      </c>
      <c r="D23" s="36">
        <v>2</v>
      </c>
      <c r="E23" s="36" t="s">
        <v>291</v>
      </c>
      <c r="F23" s="36" t="s">
        <v>265</v>
      </c>
      <c r="G23" s="36" t="s">
        <v>292</v>
      </c>
      <c r="H23" s="37" t="s">
        <v>379</v>
      </c>
      <c r="I23" s="36" t="s">
        <v>380</v>
      </c>
      <c r="J23" s="38">
        <v>500</v>
      </c>
      <c r="K23" s="38">
        <v>770</v>
      </c>
      <c r="L23" s="38"/>
      <c r="M23" s="30">
        <f t="shared" si="0"/>
        <v>1270</v>
      </c>
      <c r="N23" s="31">
        <f t="shared" si="1"/>
        <v>1271</v>
      </c>
      <c r="O23" s="38">
        <v>660</v>
      </c>
      <c r="P23" s="38">
        <v>1330</v>
      </c>
      <c r="Q23" s="38"/>
      <c r="R23" s="30">
        <f t="shared" si="2"/>
        <v>1990</v>
      </c>
      <c r="S23" s="31">
        <f t="shared" si="3"/>
        <v>1991</v>
      </c>
      <c r="T23" s="38">
        <v>360</v>
      </c>
      <c r="U23" s="38">
        <v>610</v>
      </c>
      <c r="V23" s="38"/>
      <c r="W23" s="30">
        <f t="shared" si="4"/>
        <v>970</v>
      </c>
      <c r="X23" s="32">
        <f t="shared" si="5"/>
        <v>971</v>
      </c>
    </row>
    <row r="24" spans="1:24" s="29" customFormat="1" ht="19.5" customHeight="1">
      <c r="A24" s="33" t="s">
        <v>625</v>
      </c>
      <c r="B24" s="34" t="s">
        <v>406</v>
      </c>
      <c r="C24" s="35">
        <v>36892</v>
      </c>
      <c r="D24" s="36">
        <v>1</v>
      </c>
      <c r="E24" s="36" t="s">
        <v>239</v>
      </c>
      <c r="F24" s="36" t="s">
        <v>240</v>
      </c>
      <c r="G24" s="36" t="s">
        <v>332</v>
      </c>
      <c r="H24" s="37" t="s">
        <v>379</v>
      </c>
      <c r="I24" s="36" t="s">
        <v>380</v>
      </c>
      <c r="J24" s="38">
        <v>500</v>
      </c>
      <c r="K24" s="38"/>
      <c r="L24" s="38"/>
      <c r="M24" s="30">
        <f t="shared" si="0"/>
        <v>500</v>
      </c>
      <c r="N24" s="31">
        <f t="shared" si="1"/>
        <v>501</v>
      </c>
      <c r="O24" s="38">
        <v>740</v>
      </c>
      <c r="P24" s="38">
        <v>560</v>
      </c>
      <c r="Q24" s="38"/>
      <c r="R24" s="30">
        <f t="shared" si="2"/>
        <v>1300</v>
      </c>
      <c r="S24" s="31">
        <f t="shared" si="3"/>
        <v>1301</v>
      </c>
      <c r="T24" s="38">
        <v>820</v>
      </c>
      <c r="U24" s="38">
        <v>220</v>
      </c>
      <c r="V24" s="38"/>
      <c r="W24" s="30">
        <f t="shared" si="4"/>
        <v>1040</v>
      </c>
      <c r="X24" s="32">
        <f t="shared" si="5"/>
        <v>1041</v>
      </c>
    </row>
    <row r="25" spans="1:24" s="29" customFormat="1" ht="19.5" customHeight="1">
      <c r="A25" s="33" t="s">
        <v>626</v>
      </c>
      <c r="B25" s="34" t="s">
        <v>407</v>
      </c>
      <c r="C25" s="35">
        <v>37622</v>
      </c>
      <c r="D25" s="36">
        <v>2</v>
      </c>
      <c r="E25" s="36" t="s">
        <v>239</v>
      </c>
      <c r="F25" s="36" t="s">
        <v>240</v>
      </c>
      <c r="G25" s="36" t="s">
        <v>325</v>
      </c>
      <c r="H25" s="37" t="s">
        <v>379</v>
      </c>
      <c r="I25" s="36" t="s">
        <v>380</v>
      </c>
      <c r="J25" s="38">
        <v>1048</v>
      </c>
      <c r="K25" s="38">
        <v>220</v>
      </c>
      <c r="L25" s="38"/>
      <c r="M25" s="30">
        <f t="shared" si="0"/>
        <v>1268</v>
      </c>
      <c r="N25" s="31">
        <f t="shared" si="1"/>
        <v>1269</v>
      </c>
      <c r="O25" s="38">
        <v>1271</v>
      </c>
      <c r="P25" s="38">
        <v>560</v>
      </c>
      <c r="Q25" s="38"/>
      <c r="R25" s="30">
        <f t="shared" si="2"/>
        <v>1831</v>
      </c>
      <c r="S25" s="31">
        <f t="shared" si="3"/>
        <v>1832</v>
      </c>
      <c r="T25" s="38">
        <v>1378</v>
      </c>
      <c r="U25" s="38">
        <v>220</v>
      </c>
      <c r="V25" s="38"/>
      <c r="W25" s="30">
        <f t="shared" si="4"/>
        <v>1598</v>
      </c>
      <c r="X25" s="32">
        <f t="shared" si="5"/>
        <v>1599</v>
      </c>
    </row>
    <row r="26" spans="1:24" s="29" customFormat="1" ht="19.5" customHeight="1">
      <c r="A26" s="33" t="s">
        <v>644</v>
      </c>
      <c r="B26" s="34" t="s">
        <v>408</v>
      </c>
      <c r="C26" s="35">
        <v>37654</v>
      </c>
      <c r="D26" s="36">
        <v>2</v>
      </c>
      <c r="E26" s="36" t="s">
        <v>409</v>
      </c>
      <c r="F26" s="36" t="s">
        <v>249</v>
      </c>
      <c r="G26" s="36" t="s">
        <v>410</v>
      </c>
      <c r="H26" s="37" t="s">
        <v>379</v>
      </c>
      <c r="I26" s="36" t="s">
        <v>380</v>
      </c>
      <c r="J26" s="38">
        <v>520</v>
      </c>
      <c r="K26" s="38">
        <v>320</v>
      </c>
      <c r="L26" s="38"/>
      <c r="M26" s="30">
        <f t="shared" si="0"/>
        <v>840</v>
      </c>
      <c r="N26" s="31">
        <f t="shared" si="1"/>
        <v>841</v>
      </c>
      <c r="O26" s="38">
        <v>946</v>
      </c>
      <c r="P26" s="38">
        <v>790</v>
      </c>
      <c r="Q26" s="38"/>
      <c r="R26" s="30">
        <f t="shared" si="2"/>
        <v>1736</v>
      </c>
      <c r="S26" s="31">
        <f t="shared" si="3"/>
        <v>1737</v>
      </c>
      <c r="T26" s="38">
        <v>679</v>
      </c>
      <c r="U26" s="38">
        <v>720</v>
      </c>
      <c r="V26" s="38"/>
      <c r="W26" s="30">
        <f t="shared" si="4"/>
        <v>1399</v>
      </c>
      <c r="X26" s="32">
        <f t="shared" si="5"/>
        <v>1400</v>
      </c>
    </row>
    <row r="27" spans="1:24" s="29" customFormat="1" ht="19.5" customHeight="1">
      <c r="A27" s="33" t="s">
        <v>645</v>
      </c>
      <c r="B27" s="34" t="s">
        <v>411</v>
      </c>
      <c r="C27" s="35">
        <v>37622</v>
      </c>
      <c r="D27" s="36">
        <v>1</v>
      </c>
      <c r="E27" s="36" t="s">
        <v>412</v>
      </c>
      <c r="F27" s="36" t="s">
        <v>413</v>
      </c>
      <c r="G27" s="36" t="s">
        <v>414</v>
      </c>
      <c r="H27" s="37" t="s">
        <v>379</v>
      </c>
      <c r="I27" s="36" t="s">
        <v>380</v>
      </c>
      <c r="J27" s="38">
        <v>1326</v>
      </c>
      <c r="K27" s="38"/>
      <c r="L27" s="38"/>
      <c r="M27" s="30">
        <f t="shared" si="0"/>
        <v>1326</v>
      </c>
      <c r="N27" s="31">
        <f t="shared" si="1"/>
        <v>1327</v>
      </c>
      <c r="O27" s="38">
        <v>1378</v>
      </c>
      <c r="P27" s="38"/>
      <c r="Q27" s="38"/>
      <c r="R27" s="30">
        <f t="shared" si="2"/>
        <v>1378</v>
      </c>
      <c r="S27" s="31">
        <f t="shared" si="3"/>
        <v>1379</v>
      </c>
      <c r="T27" s="38">
        <v>1164</v>
      </c>
      <c r="U27" s="38"/>
      <c r="V27" s="38"/>
      <c r="W27" s="30">
        <f t="shared" si="4"/>
        <v>1164</v>
      </c>
      <c r="X27" s="32">
        <f t="shared" si="5"/>
        <v>1165</v>
      </c>
    </row>
    <row r="28" spans="1:24" s="29" customFormat="1" ht="19.5" customHeight="1">
      <c r="A28" s="33" t="s">
        <v>646</v>
      </c>
      <c r="B28" s="34" t="s">
        <v>415</v>
      </c>
      <c r="C28" s="35">
        <v>37622</v>
      </c>
      <c r="D28" s="36" t="s">
        <v>339</v>
      </c>
      <c r="E28" s="36" t="s">
        <v>243</v>
      </c>
      <c r="F28" s="36" t="s">
        <v>244</v>
      </c>
      <c r="G28" s="36" t="s">
        <v>718</v>
      </c>
      <c r="H28" s="37" t="s">
        <v>379</v>
      </c>
      <c r="I28" s="36" t="s">
        <v>380</v>
      </c>
      <c r="J28" s="38">
        <v>481</v>
      </c>
      <c r="K28" s="38"/>
      <c r="L28" s="38"/>
      <c r="M28" s="30">
        <f t="shared" si="0"/>
        <v>481</v>
      </c>
      <c r="N28" s="31">
        <f t="shared" si="1"/>
        <v>482</v>
      </c>
      <c r="O28" s="38">
        <v>858</v>
      </c>
      <c r="P28" s="38"/>
      <c r="Q28" s="38"/>
      <c r="R28" s="30">
        <f t="shared" si="2"/>
        <v>858</v>
      </c>
      <c r="S28" s="31">
        <f t="shared" si="3"/>
        <v>859</v>
      </c>
      <c r="T28" s="38">
        <v>481</v>
      </c>
      <c r="U28" s="38"/>
      <c r="V28" s="38"/>
      <c r="W28" s="30">
        <f t="shared" si="4"/>
        <v>481</v>
      </c>
      <c r="X28" s="32">
        <f t="shared" si="5"/>
        <v>482</v>
      </c>
    </row>
    <row r="29" spans="1:24" s="29" customFormat="1" ht="19.5" customHeight="1">
      <c r="A29" s="33" t="s">
        <v>647</v>
      </c>
      <c r="B29" s="34" t="s">
        <v>416</v>
      </c>
      <c r="C29" s="35">
        <v>38353</v>
      </c>
      <c r="D29" s="36">
        <v>2</v>
      </c>
      <c r="E29" s="36" t="s">
        <v>296</v>
      </c>
      <c r="F29" s="36" t="s">
        <v>297</v>
      </c>
      <c r="G29" s="36" t="s">
        <v>298</v>
      </c>
      <c r="H29" s="37" t="s">
        <v>379</v>
      </c>
      <c r="I29" s="36" t="s">
        <v>380</v>
      </c>
      <c r="J29" s="38">
        <v>1006</v>
      </c>
      <c r="K29" s="38"/>
      <c r="L29" s="38"/>
      <c r="M29" s="30">
        <f t="shared" si="0"/>
        <v>1006</v>
      </c>
      <c r="N29" s="31">
        <f t="shared" si="1"/>
        <v>1007</v>
      </c>
      <c r="O29" s="38">
        <v>1158</v>
      </c>
      <c r="P29" s="38"/>
      <c r="Q29" s="38"/>
      <c r="R29" s="30">
        <f t="shared" si="2"/>
        <v>1158</v>
      </c>
      <c r="S29" s="31">
        <f t="shared" si="3"/>
        <v>1159</v>
      </c>
      <c r="T29" s="38">
        <v>1080</v>
      </c>
      <c r="U29" s="38"/>
      <c r="V29" s="38"/>
      <c r="W29" s="30">
        <f t="shared" si="4"/>
        <v>1080</v>
      </c>
      <c r="X29" s="32">
        <f t="shared" si="5"/>
        <v>1081</v>
      </c>
    </row>
    <row r="30" spans="1:24" s="29" customFormat="1" ht="19.5" customHeight="1">
      <c r="A30" s="33" t="s">
        <v>648</v>
      </c>
      <c r="B30" s="34" t="s">
        <v>417</v>
      </c>
      <c r="C30" s="35">
        <v>36931</v>
      </c>
      <c r="D30" s="36">
        <v>2</v>
      </c>
      <c r="E30" s="36" t="s">
        <v>220</v>
      </c>
      <c r="F30" s="36" t="s">
        <v>221</v>
      </c>
      <c r="G30" s="36" t="s">
        <v>418</v>
      </c>
      <c r="H30" s="37" t="s">
        <v>379</v>
      </c>
      <c r="I30" s="36" t="s">
        <v>380</v>
      </c>
      <c r="J30" s="38">
        <v>140</v>
      </c>
      <c r="K30" s="38"/>
      <c r="L30" s="38"/>
      <c r="M30" s="30">
        <f t="shared" si="0"/>
        <v>140</v>
      </c>
      <c r="N30" s="31">
        <f t="shared" si="1"/>
        <v>141</v>
      </c>
      <c r="O30" s="38">
        <v>220</v>
      </c>
      <c r="P30" s="38"/>
      <c r="Q30" s="38"/>
      <c r="R30" s="30">
        <f t="shared" si="2"/>
        <v>220</v>
      </c>
      <c r="S30" s="31">
        <f t="shared" si="3"/>
        <v>221</v>
      </c>
      <c r="T30" s="38">
        <v>140</v>
      </c>
      <c r="U30" s="38"/>
      <c r="V30" s="38"/>
      <c r="W30" s="30">
        <f t="shared" si="4"/>
        <v>140</v>
      </c>
      <c r="X30" s="32">
        <f t="shared" si="5"/>
        <v>141</v>
      </c>
    </row>
    <row r="31" spans="1:24" s="29" customFormat="1" ht="19.5" customHeight="1">
      <c r="A31" s="33" t="s">
        <v>649</v>
      </c>
      <c r="B31" s="34" t="s">
        <v>419</v>
      </c>
      <c r="C31" s="35">
        <v>37249</v>
      </c>
      <c r="D31" s="36">
        <v>3</v>
      </c>
      <c r="E31" s="36" t="s">
        <v>420</v>
      </c>
      <c r="F31" s="36" t="s">
        <v>203</v>
      </c>
      <c r="G31" s="36" t="s">
        <v>421</v>
      </c>
      <c r="H31" s="37" t="s">
        <v>379</v>
      </c>
      <c r="I31" s="36" t="s">
        <v>380</v>
      </c>
      <c r="J31" s="38">
        <v>360</v>
      </c>
      <c r="K31" s="38"/>
      <c r="L31" s="38"/>
      <c r="M31" s="30">
        <f t="shared" si="0"/>
        <v>360</v>
      </c>
      <c r="N31" s="31">
        <f t="shared" si="1"/>
        <v>361</v>
      </c>
      <c r="O31" s="38">
        <v>440</v>
      </c>
      <c r="P31" s="38"/>
      <c r="Q31" s="38"/>
      <c r="R31" s="30">
        <f t="shared" si="2"/>
        <v>440</v>
      </c>
      <c r="S31" s="31">
        <f t="shared" si="3"/>
        <v>441</v>
      </c>
      <c r="T31" s="38">
        <v>280</v>
      </c>
      <c r="U31" s="38"/>
      <c r="V31" s="38"/>
      <c r="W31" s="30">
        <f t="shared" si="4"/>
        <v>280</v>
      </c>
      <c r="X31" s="32">
        <f t="shared" si="5"/>
        <v>281</v>
      </c>
    </row>
    <row r="32" spans="1:24" s="29" customFormat="1" ht="19.5" customHeight="1">
      <c r="A32" s="33" t="s">
        <v>650</v>
      </c>
      <c r="B32" s="34" t="s">
        <v>422</v>
      </c>
      <c r="C32" s="35">
        <v>37964</v>
      </c>
      <c r="D32" s="36">
        <v>3</v>
      </c>
      <c r="E32" s="36" t="s">
        <v>423</v>
      </c>
      <c r="F32" s="36" t="s">
        <v>424</v>
      </c>
      <c r="G32" s="36" t="s">
        <v>425</v>
      </c>
      <c r="H32" s="37" t="s">
        <v>379</v>
      </c>
      <c r="I32" s="36" t="s">
        <v>380</v>
      </c>
      <c r="J32" s="38">
        <v>377</v>
      </c>
      <c r="K32" s="38"/>
      <c r="L32" s="38"/>
      <c r="M32" s="30">
        <f t="shared" si="0"/>
        <v>377</v>
      </c>
      <c r="N32" s="31">
        <f t="shared" si="1"/>
        <v>378</v>
      </c>
      <c r="O32" s="38">
        <v>429</v>
      </c>
      <c r="P32" s="38"/>
      <c r="Q32" s="38"/>
      <c r="R32" s="30">
        <f t="shared" si="2"/>
        <v>429</v>
      </c>
      <c r="S32" s="31">
        <f t="shared" si="3"/>
        <v>430</v>
      </c>
      <c r="T32" s="38">
        <v>325</v>
      </c>
      <c r="U32" s="38"/>
      <c r="V32" s="38"/>
      <c r="W32" s="30">
        <f t="shared" si="4"/>
        <v>325</v>
      </c>
      <c r="X32" s="32">
        <f t="shared" si="5"/>
        <v>326</v>
      </c>
    </row>
    <row r="33" spans="1:24" s="29" customFormat="1" ht="19.5" customHeight="1">
      <c r="A33" s="33" t="s">
        <v>651</v>
      </c>
      <c r="B33" s="34" t="s">
        <v>426</v>
      </c>
      <c r="C33" s="35">
        <v>37622</v>
      </c>
      <c r="D33" s="36">
        <v>2</v>
      </c>
      <c r="E33" s="36" t="s">
        <v>213</v>
      </c>
      <c r="F33" s="36" t="s">
        <v>214</v>
      </c>
      <c r="G33" s="36" t="s">
        <v>215</v>
      </c>
      <c r="H33" s="37" t="s">
        <v>379</v>
      </c>
      <c r="I33" s="36" t="s">
        <v>380</v>
      </c>
      <c r="J33" s="38">
        <v>839</v>
      </c>
      <c r="K33" s="38"/>
      <c r="L33" s="38"/>
      <c r="M33" s="30">
        <f t="shared" si="0"/>
        <v>839</v>
      </c>
      <c r="N33" s="31">
        <f t="shared" si="1"/>
        <v>840</v>
      </c>
      <c r="O33" s="38">
        <v>946</v>
      </c>
      <c r="P33" s="38"/>
      <c r="Q33" s="38"/>
      <c r="R33" s="30">
        <f t="shared" si="2"/>
        <v>946</v>
      </c>
      <c r="S33" s="31">
        <f t="shared" si="3"/>
        <v>947</v>
      </c>
      <c r="T33" s="38">
        <v>780</v>
      </c>
      <c r="U33" s="38"/>
      <c r="V33" s="38"/>
      <c r="W33" s="30">
        <f t="shared" si="4"/>
        <v>780</v>
      </c>
      <c r="X33" s="32">
        <f t="shared" si="5"/>
        <v>781</v>
      </c>
    </row>
    <row r="34" spans="1:24" s="29" customFormat="1" ht="19.5" customHeight="1">
      <c r="A34" s="33" t="s">
        <v>652</v>
      </c>
      <c r="B34" s="34" t="s">
        <v>427</v>
      </c>
      <c r="C34" s="35">
        <v>37206</v>
      </c>
      <c r="D34" s="36">
        <v>2</v>
      </c>
      <c r="E34" s="36" t="s">
        <v>248</v>
      </c>
      <c r="F34" s="36" t="s">
        <v>249</v>
      </c>
      <c r="G34" s="36" t="s">
        <v>250</v>
      </c>
      <c r="H34" s="37" t="s">
        <v>379</v>
      </c>
      <c r="I34" s="36" t="s">
        <v>380</v>
      </c>
      <c r="J34" s="38">
        <v>720</v>
      </c>
      <c r="K34" s="38">
        <v>190</v>
      </c>
      <c r="L34" s="38"/>
      <c r="M34" s="30">
        <f t="shared" si="0"/>
        <v>910</v>
      </c>
      <c r="N34" s="31">
        <f t="shared" si="1"/>
        <v>911</v>
      </c>
      <c r="O34" s="38">
        <v>960</v>
      </c>
      <c r="P34" s="38">
        <v>660</v>
      </c>
      <c r="Q34" s="38"/>
      <c r="R34" s="30">
        <f t="shared" si="2"/>
        <v>1620</v>
      </c>
      <c r="S34" s="31">
        <f t="shared" si="3"/>
        <v>1621</v>
      </c>
      <c r="T34" s="38">
        <v>800</v>
      </c>
      <c r="U34" s="38">
        <v>460</v>
      </c>
      <c r="V34" s="38"/>
      <c r="W34" s="30">
        <f t="shared" si="4"/>
        <v>1260</v>
      </c>
      <c r="X34" s="32">
        <f t="shared" si="5"/>
        <v>1261</v>
      </c>
    </row>
    <row r="35" spans="1:24" s="29" customFormat="1" ht="19.5" customHeight="1">
      <c r="A35" s="33" t="s">
        <v>653</v>
      </c>
      <c r="B35" s="34" t="s">
        <v>428</v>
      </c>
      <c r="C35" s="35">
        <v>38215</v>
      </c>
      <c r="D35" s="36">
        <v>2</v>
      </c>
      <c r="E35" s="36" t="s">
        <v>429</v>
      </c>
      <c r="F35" s="36" t="s">
        <v>249</v>
      </c>
      <c r="G35" s="36" t="s">
        <v>430</v>
      </c>
      <c r="H35" s="37" t="s">
        <v>379</v>
      </c>
      <c r="I35" s="36" t="s">
        <v>380</v>
      </c>
      <c r="J35" s="38">
        <v>572</v>
      </c>
      <c r="K35" s="38"/>
      <c r="L35" s="38"/>
      <c r="M35" s="30">
        <f t="shared" si="0"/>
        <v>572</v>
      </c>
      <c r="N35" s="31">
        <f t="shared" si="1"/>
        <v>573</v>
      </c>
      <c r="O35" s="38">
        <v>780</v>
      </c>
      <c r="P35" s="38"/>
      <c r="Q35" s="38"/>
      <c r="R35" s="30">
        <f t="shared" si="2"/>
        <v>780</v>
      </c>
      <c r="S35" s="31">
        <f t="shared" si="3"/>
        <v>781</v>
      </c>
      <c r="T35" s="38">
        <v>731</v>
      </c>
      <c r="U35" s="38"/>
      <c r="V35" s="38"/>
      <c r="W35" s="30">
        <f t="shared" si="4"/>
        <v>731</v>
      </c>
      <c r="X35" s="32">
        <f t="shared" si="5"/>
        <v>732</v>
      </c>
    </row>
    <row r="36" spans="1:24" s="29" customFormat="1" ht="19.5" customHeight="1">
      <c r="A36" s="33" t="s">
        <v>654</v>
      </c>
      <c r="B36" s="34" t="s">
        <v>431</v>
      </c>
      <c r="C36" s="35">
        <v>37913</v>
      </c>
      <c r="D36" s="36" t="s">
        <v>208</v>
      </c>
      <c r="E36" s="36" t="s">
        <v>300</v>
      </c>
      <c r="F36" s="36" t="s">
        <v>301</v>
      </c>
      <c r="G36" s="36" t="s">
        <v>302</v>
      </c>
      <c r="H36" s="37" t="s">
        <v>379</v>
      </c>
      <c r="I36" s="36" t="s">
        <v>380</v>
      </c>
      <c r="J36" s="38">
        <v>683</v>
      </c>
      <c r="K36" s="38">
        <v>190</v>
      </c>
      <c r="L36" s="38"/>
      <c r="M36" s="30">
        <f t="shared" si="0"/>
        <v>873</v>
      </c>
      <c r="N36" s="31">
        <f t="shared" si="1"/>
        <v>874</v>
      </c>
      <c r="O36" s="38">
        <v>1108</v>
      </c>
      <c r="P36" s="38">
        <v>460</v>
      </c>
      <c r="Q36" s="38"/>
      <c r="R36" s="30">
        <f t="shared" si="2"/>
        <v>1568</v>
      </c>
      <c r="S36" s="31">
        <f t="shared" si="3"/>
        <v>1569</v>
      </c>
      <c r="T36" s="38">
        <v>728</v>
      </c>
      <c r="U36" s="38">
        <v>260</v>
      </c>
      <c r="V36" s="38"/>
      <c r="W36" s="30">
        <f t="shared" si="4"/>
        <v>988</v>
      </c>
      <c r="X36" s="32">
        <f t="shared" si="5"/>
        <v>989</v>
      </c>
    </row>
    <row r="37" spans="1:24" s="29" customFormat="1" ht="19.5" customHeight="1">
      <c r="A37" s="33" t="s">
        <v>655</v>
      </c>
      <c r="B37" s="34" t="s">
        <v>432</v>
      </c>
      <c r="C37" s="35">
        <v>37687</v>
      </c>
      <c r="D37" s="36" t="s">
        <v>356</v>
      </c>
      <c r="E37" s="36" t="s">
        <v>433</v>
      </c>
      <c r="F37" s="36" t="s">
        <v>434</v>
      </c>
      <c r="G37" s="36" t="s">
        <v>435</v>
      </c>
      <c r="H37" s="37" t="s">
        <v>379</v>
      </c>
      <c r="I37" s="36" t="s">
        <v>380</v>
      </c>
      <c r="J37" s="38">
        <v>780</v>
      </c>
      <c r="K37" s="38">
        <v>1140</v>
      </c>
      <c r="L37" s="38">
        <v>820</v>
      </c>
      <c r="M37" s="30">
        <f t="shared" si="0"/>
        <v>2740</v>
      </c>
      <c r="N37" s="31">
        <f t="shared" si="1"/>
        <v>2741</v>
      </c>
      <c r="O37" s="38">
        <v>1214</v>
      </c>
      <c r="P37" s="38">
        <v>1625</v>
      </c>
      <c r="Q37" s="38">
        <v>920</v>
      </c>
      <c r="R37" s="30">
        <f t="shared" si="2"/>
        <v>3759</v>
      </c>
      <c r="S37" s="31">
        <f t="shared" si="3"/>
        <v>3760</v>
      </c>
      <c r="T37" s="38">
        <v>1268</v>
      </c>
      <c r="U37" s="38">
        <v>570</v>
      </c>
      <c r="V37" s="38"/>
      <c r="W37" s="30">
        <f t="shared" si="4"/>
        <v>1838</v>
      </c>
      <c r="X37" s="32">
        <f t="shared" si="5"/>
        <v>1839</v>
      </c>
    </row>
    <row r="38" spans="1:24" s="29" customFormat="1" ht="19.5" customHeight="1">
      <c r="A38" s="33" t="s">
        <v>656</v>
      </c>
      <c r="B38" s="34" t="s">
        <v>436</v>
      </c>
      <c r="C38" s="35">
        <v>37359</v>
      </c>
      <c r="D38" s="36">
        <v>2</v>
      </c>
      <c r="E38" s="36" t="s">
        <v>248</v>
      </c>
      <c r="F38" s="36" t="s">
        <v>249</v>
      </c>
      <c r="G38" s="36" t="s">
        <v>250</v>
      </c>
      <c r="H38" s="37" t="s">
        <v>379</v>
      </c>
      <c r="I38" s="36" t="s">
        <v>380</v>
      </c>
      <c r="J38" s="38">
        <v>805</v>
      </c>
      <c r="K38" s="38">
        <v>190</v>
      </c>
      <c r="L38" s="38"/>
      <c r="M38" s="30">
        <f t="shared" si="0"/>
        <v>995</v>
      </c>
      <c r="N38" s="31">
        <f t="shared" si="1"/>
        <v>996</v>
      </c>
      <c r="O38" s="38">
        <v>960</v>
      </c>
      <c r="P38" s="38">
        <v>660</v>
      </c>
      <c r="Q38" s="38"/>
      <c r="R38" s="30">
        <f t="shared" si="2"/>
        <v>1620</v>
      </c>
      <c r="S38" s="31">
        <f t="shared" si="3"/>
        <v>1621</v>
      </c>
      <c r="T38" s="38">
        <v>640</v>
      </c>
      <c r="U38" s="38">
        <v>390</v>
      </c>
      <c r="V38" s="38"/>
      <c r="W38" s="30">
        <f t="shared" si="4"/>
        <v>1030</v>
      </c>
      <c r="X38" s="32">
        <f t="shared" si="5"/>
        <v>1031</v>
      </c>
    </row>
    <row r="39" spans="1:24" s="29" customFormat="1" ht="19.5" customHeight="1">
      <c r="A39" s="33" t="s">
        <v>657</v>
      </c>
      <c r="B39" s="34" t="s">
        <v>437</v>
      </c>
      <c r="C39" s="35">
        <v>37154</v>
      </c>
      <c r="D39" s="36">
        <v>1</v>
      </c>
      <c r="E39" s="36" t="s">
        <v>281</v>
      </c>
      <c r="F39" s="36" t="s">
        <v>282</v>
      </c>
      <c r="G39" s="36" t="s">
        <v>283</v>
      </c>
      <c r="H39" s="37" t="s">
        <v>379</v>
      </c>
      <c r="I39" s="36" t="s">
        <v>380</v>
      </c>
      <c r="J39" s="38">
        <v>1795</v>
      </c>
      <c r="K39" s="38">
        <v>1070</v>
      </c>
      <c r="L39" s="38"/>
      <c r="M39" s="30">
        <f t="shared" si="0"/>
        <v>2865</v>
      </c>
      <c r="N39" s="31">
        <f t="shared" si="1"/>
        <v>2866</v>
      </c>
      <c r="O39" s="38">
        <v>1705</v>
      </c>
      <c r="P39" s="38">
        <v>1660</v>
      </c>
      <c r="Q39" s="38"/>
      <c r="R39" s="30">
        <f t="shared" si="2"/>
        <v>3365</v>
      </c>
      <c r="S39" s="31">
        <f t="shared" si="3"/>
        <v>3366</v>
      </c>
      <c r="T39" s="38">
        <v>1400</v>
      </c>
      <c r="U39" s="38">
        <v>690</v>
      </c>
      <c r="V39" s="38"/>
      <c r="W39" s="30">
        <f t="shared" si="4"/>
        <v>2090</v>
      </c>
      <c r="X39" s="32">
        <f t="shared" si="5"/>
        <v>2091</v>
      </c>
    </row>
    <row r="40" spans="1:24" s="29" customFormat="1" ht="19.5" customHeight="1">
      <c r="A40" s="33" t="s">
        <v>658</v>
      </c>
      <c r="B40" s="34" t="s">
        <v>438</v>
      </c>
      <c r="C40" s="35">
        <v>36892</v>
      </c>
      <c r="D40" s="36" t="s">
        <v>526</v>
      </c>
      <c r="E40" s="36" t="s">
        <v>296</v>
      </c>
      <c r="F40" s="36" t="s">
        <v>297</v>
      </c>
      <c r="G40" s="36" t="s">
        <v>305</v>
      </c>
      <c r="H40" s="37" t="s">
        <v>379</v>
      </c>
      <c r="I40" s="36" t="s">
        <v>380</v>
      </c>
      <c r="J40" s="38">
        <v>1020</v>
      </c>
      <c r="K40" s="38">
        <v>7600</v>
      </c>
      <c r="L40" s="38">
        <v>5020</v>
      </c>
      <c r="M40" s="30">
        <f t="shared" si="0"/>
        <v>13640</v>
      </c>
      <c r="N40" s="31">
        <f t="shared" si="1"/>
        <v>13641</v>
      </c>
      <c r="O40" s="38">
        <v>1100</v>
      </c>
      <c r="P40" s="38">
        <v>7435</v>
      </c>
      <c r="Q40" s="38">
        <v>3995</v>
      </c>
      <c r="R40" s="30">
        <f t="shared" si="2"/>
        <v>12530</v>
      </c>
      <c r="S40" s="31">
        <f t="shared" si="3"/>
        <v>12531</v>
      </c>
      <c r="T40" s="38">
        <v>1020</v>
      </c>
      <c r="U40" s="38">
        <v>4870</v>
      </c>
      <c r="V40" s="38">
        <v>1400</v>
      </c>
      <c r="W40" s="30">
        <f t="shared" si="4"/>
        <v>7290</v>
      </c>
      <c r="X40" s="32">
        <f t="shared" si="5"/>
        <v>7291</v>
      </c>
    </row>
    <row r="41" spans="1:24" s="29" customFormat="1" ht="19.5" customHeight="1">
      <c r="A41" s="33" t="s">
        <v>659</v>
      </c>
      <c r="B41" s="34" t="s">
        <v>439</v>
      </c>
      <c r="C41" s="35">
        <v>37622</v>
      </c>
      <c r="D41" s="36">
        <v>2</v>
      </c>
      <c r="E41" s="36" t="s">
        <v>412</v>
      </c>
      <c r="F41" s="36" t="s">
        <v>413</v>
      </c>
      <c r="G41" s="36" t="s">
        <v>440</v>
      </c>
      <c r="H41" s="37" t="s">
        <v>379</v>
      </c>
      <c r="I41" s="36" t="s">
        <v>380</v>
      </c>
      <c r="J41" s="38">
        <v>946</v>
      </c>
      <c r="K41" s="38"/>
      <c r="L41" s="38"/>
      <c r="M41" s="30">
        <f t="shared" si="0"/>
        <v>946</v>
      </c>
      <c r="N41" s="31">
        <f t="shared" si="1"/>
        <v>947</v>
      </c>
      <c r="O41" s="38">
        <v>1323</v>
      </c>
      <c r="P41" s="38"/>
      <c r="Q41" s="38"/>
      <c r="R41" s="30">
        <f t="shared" si="2"/>
        <v>1323</v>
      </c>
      <c r="S41" s="31">
        <f t="shared" si="3"/>
        <v>1324</v>
      </c>
      <c r="T41" s="38">
        <v>826</v>
      </c>
      <c r="U41" s="38"/>
      <c r="V41" s="38"/>
      <c r="W41" s="30">
        <f t="shared" si="4"/>
        <v>826</v>
      </c>
      <c r="X41" s="32">
        <f t="shared" si="5"/>
        <v>827</v>
      </c>
    </row>
    <row r="42" spans="1:24" s="29" customFormat="1" ht="19.5" customHeight="1">
      <c r="A42" s="33" t="s">
        <v>660</v>
      </c>
      <c r="B42" s="34" t="s">
        <v>441</v>
      </c>
      <c r="C42" s="35">
        <v>37699</v>
      </c>
      <c r="D42" s="36">
        <v>2</v>
      </c>
      <c r="E42" s="36" t="s">
        <v>287</v>
      </c>
      <c r="F42" s="36" t="s">
        <v>288</v>
      </c>
      <c r="G42" s="36" t="s">
        <v>289</v>
      </c>
      <c r="H42" s="37" t="s">
        <v>379</v>
      </c>
      <c r="I42" s="36" t="s">
        <v>380</v>
      </c>
      <c r="J42" s="38">
        <v>1430</v>
      </c>
      <c r="K42" s="38">
        <v>1470</v>
      </c>
      <c r="L42" s="38"/>
      <c r="M42" s="30">
        <f t="shared" si="0"/>
        <v>2900</v>
      </c>
      <c r="N42" s="31">
        <f t="shared" si="1"/>
        <v>2901</v>
      </c>
      <c r="O42" s="38">
        <v>1439</v>
      </c>
      <c r="P42" s="38">
        <v>2175</v>
      </c>
      <c r="Q42" s="38"/>
      <c r="R42" s="30">
        <f t="shared" si="2"/>
        <v>3614</v>
      </c>
      <c r="S42" s="31">
        <f t="shared" si="3"/>
        <v>3615</v>
      </c>
      <c r="T42" s="38">
        <v>1223</v>
      </c>
      <c r="U42" s="38">
        <v>1670</v>
      </c>
      <c r="V42" s="38"/>
      <c r="W42" s="30">
        <f t="shared" si="4"/>
        <v>2893</v>
      </c>
      <c r="X42" s="32">
        <f t="shared" si="5"/>
        <v>2894</v>
      </c>
    </row>
    <row r="43" spans="1:24" s="29" customFormat="1" ht="19.5" customHeight="1">
      <c r="A43" s="33" t="s">
        <v>661</v>
      </c>
      <c r="B43" s="34" t="s">
        <v>442</v>
      </c>
      <c r="C43" s="35">
        <v>37892</v>
      </c>
      <c r="D43" s="36" t="s">
        <v>339</v>
      </c>
      <c r="E43" s="36" t="s">
        <v>287</v>
      </c>
      <c r="F43" s="36" t="s">
        <v>288</v>
      </c>
      <c r="G43" s="36" t="s">
        <v>443</v>
      </c>
      <c r="H43" s="37" t="s">
        <v>379</v>
      </c>
      <c r="I43" s="36" t="s">
        <v>380</v>
      </c>
      <c r="J43" s="38">
        <v>384</v>
      </c>
      <c r="K43" s="38"/>
      <c r="L43" s="38"/>
      <c r="M43" s="30">
        <f t="shared" si="0"/>
        <v>384</v>
      </c>
      <c r="N43" s="31">
        <f t="shared" si="1"/>
        <v>385</v>
      </c>
      <c r="O43" s="38">
        <v>449</v>
      </c>
      <c r="P43" s="38"/>
      <c r="Q43" s="38"/>
      <c r="R43" s="30">
        <f t="shared" si="2"/>
        <v>449</v>
      </c>
      <c r="S43" s="31">
        <f t="shared" si="3"/>
        <v>450</v>
      </c>
      <c r="T43" s="38">
        <v>225</v>
      </c>
      <c r="U43" s="38"/>
      <c r="V43" s="38"/>
      <c r="W43" s="30">
        <f t="shared" si="4"/>
        <v>225</v>
      </c>
      <c r="X43" s="32">
        <f t="shared" si="5"/>
        <v>226</v>
      </c>
    </row>
    <row r="44" spans="1:24" s="29" customFormat="1" ht="19.5" customHeight="1">
      <c r="A44" s="33" t="s">
        <v>662</v>
      </c>
      <c r="B44" s="34" t="s">
        <v>444</v>
      </c>
      <c r="C44" s="35">
        <v>37622</v>
      </c>
      <c r="D44" s="36">
        <v>1</v>
      </c>
      <c r="E44" s="36" t="s">
        <v>209</v>
      </c>
      <c r="F44" s="36" t="s">
        <v>210</v>
      </c>
      <c r="G44" s="36" t="s">
        <v>268</v>
      </c>
      <c r="H44" s="37" t="s">
        <v>379</v>
      </c>
      <c r="I44" s="36" t="s">
        <v>380</v>
      </c>
      <c r="J44" s="38">
        <v>1160</v>
      </c>
      <c r="K44" s="38">
        <v>970</v>
      </c>
      <c r="L44" s="38"/>
      <c r="M44" s="30">
        <f t="shared" si="0"/>
        <v>2130</v>
      </c>
      <c r="N44" s="31">
        <f t="shared" si="1"/>
        <v>2131</v>
      </c>
      <c r="O44" s="38">
        <v>1271</v>
      </c>
      <c r="P44" s="38">
        <v>950</v>
      </c>
      <c r="Q44" s="38"/>
      <c r="R44" s="30">
        <f t="shared" si="2"/>
        <v>2221</v>
      </c>
      <c r="S44" s="31">
        <f t="shared" si="3"/>
        <v>2222</v>
      </c>
      <c r="T44" s="38">
        <v>1378</v>
      </c>
      <c r="U44" s="38">
        <v>870</v>
      </c>
      <c r="V44" s="38"/>
      <c r="W44" s="30">
        <f t="shared" si="4"/>
        <v>2248</v>
      </c>
      <c r="X44" s="32">
        <f t="shared" si="5"/>
        <v>2249</v>
      </c>
    </row>
    <row r="45" spans="1:24" s="29" customFormat="1" ht="19.5" customHeight="1">
      <c r="A45" s="33" t="s">
        <v>663</v>
      </c>
      <c r="B45" s="34" t="s">
        <v>445</v>
      </c>
      <c r="C45" s="35">
        <v>37882</v>
      </c>
      <c r="D45" s="36">
        <v>3</v>
      </c>
      <c r="E45" s="36" t="s">
        <v>423</v>
      </c>
      <c r="F45" s="36" t="s">
        <v>424</v>
      </c>
      <c r="G45" s="36" t="s">
        <v>425</v>
      </c>
      <c r="H45" s="37" t="s">
        <v>379</v>
      </c>
      <c r="I45" s="36" t="s">
        <v>380</v>
      </c>
      <c r="J45" s="38">
        <v>361</v>
      </c>
      <c r="K45" s="38"/>
      <c r="L45" s="38"/>
      <c r="M45" s="30">
        <f t="shared" si="0"/>
        <v>361</v>
      </c>
      <c r="N45" s="31">
        <f t="shared" si="1"/>
        <v>362</v>
      </c>
      <c r="O45" s="38">
        <v>572</v>
      </c>
      <c r="P45" s="38"/>
      <c r="Q45" s="38"/>
      <c r="R45" s="30">
        <f t="shared" si="2"/>
        <v>572</v>
      </c>
      <c r="S45" s="31">
        <f t="shared" si="3"/>
        <v>573</v>
      </c>
      <c r="T45" s="38">
        <v>364</v>
      </c>
      <c r="U45" s="38"/>
      <c r="V45" s="38"/>
      <c r="W45" s="30">
        <f t="shared" si="4"/>
        <v>364</v>
      </c>
      <c r="X45" s="32">
        <f t="shared" si="5"/>
        <v>365</v>
      </c>
    </row>
    <row r="46" spans="1:24" s="29" customFormat="1" ht="19.5" customHeight="1">
      <c r="A46" s="33" t="s">
        <v>664</v>
      </c>
      <c r="B46" s="34" t="s">
        <v>446</v>
      </c>
      <c r="C46" s="35">
        <v>37827</v>
      </c>
      <c r="D46" s="36" t="s">
        <v>356</v>
      </c>
      <c r="E46" s="36" t="s">
        <v>235</v>
      </c>
      <c r="F46" s="36" t="s">
        <v>236</v>
      </c>
      <c r="G46" s="36" t="s">
        <v>447</v>
      </c>
      <c r="H46" s="37" t="s">
        <v>379</v>
      </c>
      <c r="I46" s="36" t="s">
        <v>380</v>
      </c>
      <c r="J46" s="38">
        <v>302</v>
      </c>
      <c r="K46" s="38"/>
      <c r="L46" s="38"/>
      <c r="M46" s="30">
        <f t="shared" si="0"/>
        <v>302</v>
      </c>
      <c r="N46" s="31">
        <f t="shared" si="1"/>
        <v>303</v>
      </c>
      <c r="O46" s="38">
        <v>377</v>
      </c>
      <c r="P46" s="38"/>
      <c r="Q46" s="38"/>
      <c r="R46" s="30">
        <f t="shared" si="2"/>
        <v>377</v>
      </c>
      <c r="S46" s="31">
        <f t="shared" si="3"/>
        <v>378</v>
      </c>
      <c r="T46" s="38">
        <v>218</v>
      </c>
      <c r="U46" s="38"/>
      <c r="V46" s="38"/>
      <c r="W46" s="30">
        <f t="shared" si="4"/>
        <v>218</v>
      </c>
      <c r="X46" s="32">
        <f t="shared" si="5"/>
        <v>219</v>
      </c>
    </row>
    <row r="47" spans="1:24" s="29" customFormat="1" ht="19.5" customHeight="1">
      <c r="A47" s="33" t="s">
        <v>665</v>
      </c>
      <c r="B47" s="34" t="s">
        <v>448</v>
      </c>
      <c r="C47" s="35">
        <v>37037</v>
      </c>
      <c r="D47" s="36">
        <v>3</v>
      </c>
      <c r="E47" s="36" t="s">
        <v>449</v>
      </c>
      <c r="F47" s="36" t="s">
        <v>218</v>
      </c>
      <c r="G47" s="36" t="s">
        <v>450</v>
      </c>
      <c r="H47" s="37" t="s">
        <v>379</v>
      </c>
      <c r="I47" s="36" t="s">
        <v>380</v>
      </c>
      <c r="J47" s="38">
        <v>820</v>
      </c>
      <c r="K47" s="38"/>
      <c r="L47" s="38"/>
      <c r="M47" s="30">
        <f t="shared" si="0"/>
        <v>820</v>
      </c>
      <c r="N47" s="31">
        <f t="shared" si="1"/>
        <v>821</v>
      </c>
      <c r="O47" s="38">
        <v>1080</v>
      </c>
      <c r="P47" s="38"/>
      <c r="Q47" s="38"/>
      <c r="R47" s="30">
        <f t="shared" si="2"/>
        <v>1080</v>
      </c>
      <c r="S47" s="31">
        <f t="shared" si="3"/>
        <v>1081</v>
      </c>
      <c r="T47" s="38">
        <v>1000</v>
      </c>
      <c r="U47" s="38"/>
      <c r="V47" s="38"/>
      <c r="W47" s="30">
        <f t="shared" si="4"/>
        <v>1000</v>
      </c>
      <c r="X47" s="32">
        <f t="shared" si="5"/>
        <v>1001</v>
      </c>
    </row>
    <row r="48" spans="1:24" s="29" customFormat="1" ht="19.5" customHeight="1">
      <c r="A48" s="33" t="s">
        <v>666</v>
      </c>
      <c r="B48" s="34" t="s">
        <v>451</v>
      </c>
      <c r="C48" s="35">
        <v>37265</v>
      </c>
      <c r="D48" s="36" t="s">
        <v>208</v>
      </c>
      <c r="E48" s="36" t="s">
        <v>361</v>
      </c>
      <c r="F48" s="36" t="s">
        <v>218</v>
      </c>
      <c r="G48" s="36" t="s">
        <v>716</v>
      </c>
      <c r="H48" s="37" t="s">
        <v>379</v>
      </c>
      <c r="I48" s="36" t="s">
        <v>380</v>
      </c>
      <c r="J48" s="38">
        <v>2200</v>
      </c>
      <c r="K48" s="38">
        <v>1751</v>
      </c>
      <c r="L48" s="38">
        <v>1860</v>
      </c>
      <c r="M48" s="30">
        <f t="shared" si="0"/>
        <v>5811</v>
      </c>
      <c r="N48" s="31">
        <f t="shared" si="1"/>
        <v>5812</v>
      </c>
      <c r="O48" s="38">
        <v>2200</v>
      </c>
      <c r="P48" s="38">
        <v>2009</v>
      </c>
      <c r="Q48" s="38">
        <v>760</v>
      </c>
      <c r="R48" s="30">
        <f t="shared" si="2"/>
        <v>4969</v>
      </c>
      <c r="S48" s="31">
        <f t="shared" si="3"/>
        <v>4970</v>
      </c>
      <c r="T48" s="38">
        <v>1540</v>
      </c>
      <c r="U48" s="38">
        <v>910</v>
      </c>
      <c r="V48" s="38"/>
      <c r="W48" s="30">
        <f t="shared" si="4"/>
        <v>2450</v>
      </c>
      <c r="X48" s="32">
        <f t="shared" si="5"/>
        <v>2451</v>
      </c>
    </row>
    <row r="49" spans="1:24" s="29" customFormat="1" ht="19.5" customHeight="1">
      <c r="A49" s="33" t="s">
        <v>667</v>
      </c>
      <c r="B49" s="34" t="s">
        <v>453</v>
      </c>
      <c r="C49" s="35">
        <v>37257</v>
      </c>
      <c r="D49" s="36" t="s">
        <v>216</v>
      </c>
      <c r="E49" s="36" t="s">
        <v>296</v>
      </c>
      <c r="F49" s="36" t="s">
        <v>297</v>
      </c>
      <c r="G49" s="36" t="s">
        <v>454</v>
      </c>
      <c r="H49" s="37" t="s">
        <v>379</v>
      </c>
      <c r="I49" s="36" t="s">
        <v>380</v>
      </c>
      <c r="J49" s="38">
        <v>1565</v>
      </c>
      <c r="K49" s="38">
        <v>320</v>
      </c>
      <c r="L49" s="38"/>
      <c r="M49" s="30">
        <f t="shared" si="0"/>
        <v>1885</v>
      </c>
      <c r="N49" s="31">
        <f t="shared" si="1"/>
        <v>1886</v>
      </c>
      <c r="O49" s="38">
        <v>1710</v>
      </c>
      <c r="P49" s="38">
        <v>670</v>
      </c>
      <c r="Q49" s="38"/>
      <c r="R49" s="30">
        <f t="shared" si="2"/>
        <v>2380</v>
      </c>
      <c r="S49" s="31">
        <f t="shared" si="3"/>
        <v>2381</v>
      </c>
      <c r="T49" s="38">
        <v>1705</v>
      </c>
      <c r="U49" s="38">
        <v>480</v>
      </c>
      <c r="V49" s="38"/>
      <c r="W49" s="30">
        <f t="shared" si="4"/>
        <v>2185</v>
      </c>
      <c r="X49" s="32">
        <f t="shared" si="5"/>
        <v>2186</v>
      </c>
    </row>
    <row r="50" spans="1:24" s="29" customFormat="1" ht="19.5" customHeight="1">
      <c r="A50" s="33" t="s">
        <v>668</v>
      </c>
      <c r="B50" s="34" t="s">
        <v>455</v>
      </c>
      <c r="C50" s="35">
        <v>37235</v>
      </c>
      <c r="D50" s="36">
        <v>2</v>
      </c>
      <c r="E50" s="36" t="s">
        <v>226</v>
      </c>
      <c r="F50" s="36" t="s">
        <v>227</v>
      </c>
      <c r="G50" s="36" t="s">
        <v>456</v>
      </c>
      <c r="H50" s="37" t="s">
        <v>379</v>
      </c>
      <c r="I50" s="36" t="s">
        <v>380</v>
      </c>
      <c r="J50" s="38">
        <v>1040</v>
      </c>
      <c r="K50" s="38">
        <v>1180</v>
      </c>
      <c r="L50" s="38"/>
      <c r="M50" s="30">
        <f t="shared" si="0"/>
        <v>2220</v>
      </c>
      <c r="N50" s="31">
        <f t="shared" si="1"/>
        <v>2221</v>
      </c>
      <c r="O50" s="38">
        <v>1285</v>
      </c>
      <c r="P50" s="38">
        <v>1020</v>
      </c>
      <c r="Q50" s="38"/>
      <c r="R50" s="30">
        <f t="shared" si="2"/>
        <v>2305</v>
      </c>
      <c r="S50" s="31">
        <f t="shared" si="3"/>
        <v>2306</v>
      </c>
      <c r="T50" s="38">
        <v>1205</v>
      </c>
      <c r="U50" s="38"/>
      <c r="V50" s="38"/>
      <c r="W50" s="30">
        <f t="shared" si="4"/>
        <v>1205</v>
      </c>
      <c r="X50" s="32">
        <f t="shared" si="5"/>
        <v>1206</v>
      </c>
    </row>
    <row r="51" spans="1:24" s="29" customFormat="1" ht="19.5" customHeight="1">
      <c r="A51" s="33" t="s">
        <v>669</v>
      </c>
      <c r="B51" s="34" t="s">
        <v>457</v>
      </c>
      <c r="C51" s="35">
        <v>37359</v>
      </c>
      <c r="D51" s="36">
        <v>3</v>
      </c>
      <c r="E51" s="36" t="s">
        <v>226</v>
      </c>
      <c r="F51" s="36" t="s">
        <v>227</v>
      </c>
      <c r="G51" s="36" t="s">
        <v>456</v>
      </c>
      <c r="H51" s="37" t="s">
        <v>379</v>
      </c>
      <c r="I51" s="36" t="s">
        <v>380</v>
      </c>
      <c r="J51" s="38">
        <v>1235</v>
      </c>
      <c r="K51" s="38">
        <v>790</v>
      </c>
      <c r="L51" s="38"/>
      <c r="M51" s="30">
        <f t="shared" si="0"/>
        <v>2025</v>
      </c>
      <c r="N51" s="31">
        <f t="shared" si="1"/>
        <v>2026</v>
      </c>
      <c r="O51" s="38">
        <v>1315</v>
      </c>
      <c r="P51" s="38">
        <v>460</v>
      </c>
      <c r="Q51" s="38"/>
      <c r="R51" s="30">
        <f t="shared" si="2"/>
        <v>1775</v>
      </c>
      <c r="S51" s="31">
        <f t="shared" si="3"/>
        <v>1776</v>
      </c>
      <c r="T51" s="38">
        <v>1155</v>
      </c>
      <c r="U51" s="38"/>
      <c r="V51" s="38"/>
      <c r="W51" s="30">
        <f t="shared" si="4"/>
        <v>1155</v>
      </c>
      <c r="X51" s="32">
        <f t="shared" si="5"/>
        <v>1156</v>
      </c>
    </row>
    <row r="52" spans="1:24" s="29" customFormat="1" ht="19.5" customHeight="1">
      <c r="A52" s="33" t="s">
        <v>670</v>
      </c>
      <c r="B52" s="34" t="s">
        <v>458</v>
      </c>
      <c r="C52" s="35">
        <v>37650</v>
      </c>
      <c r="D52" s="36">
        <v>2</v>
      </c>
      <c r="E52" s="36" t="s">
        <v>291</v>
      </c>
      <c r="F52" s="36" t="s">
        <v>265</v>
      </c>
      <c r="G52" s="36" t="s">
        <v>292</v>
      </c>
      <c r="H52" s="37" t="s">
        <v>379</v>
      </c>
      <c r="I52" s="36" t="s">
        <v>380</v>
      </c>
      <c r="J52" s="38">
        <v>1056</v>
      </c>
      <c r="K52" s="38">
        <v>450</v>
      </c>
      <c r="L52" s="38"/>
      <c r="M52" s="30">
        <f t="shared" si="0"/>
        <v>1506</v>
      </c>
      <c r="N52" s="31">
        <f t="shared" si="1"/>
        <v>1507</v>
      </c>
      <c r="O52" s="38">
        <v>1164</v>
      </c>
      <c r="P52" s="38">
        <v>820</v>
      </c>
      <c r="Q52" s="38"/>
      <c r="R52" s="30">
        <f t="shared" si="2"/>
        <v>1984</v>
      </c>
      <c r="S52" s="31">
        <f t="shared" si="3"/>
        <v>1985</v>
      </c>
      <c r="T52" s="38">
        <v>946</v>
      </c>
      <c r="U52" s="38">
        <v>480</v>
      </c>
      <c r="V52" s="38"/>
      <c r="W52" s="30">
        <f t="shared" si="4"/>
        <v>1426</v>
      </c>
      <c r="X52" s="32">
        <f t="shared" si="5"/>
        <v>1427</v>
      </c>
    </row>
    <row r="53" spans="1:24" s="29" customFormat="1" ht="19.5" customHeight="1">
      <c r="A53" s="33" t="s">
        <v>671</v>
      </c>
      <c r="B53" s="34" t="s">
        <v>459</v>
      </c>
      <c r="C53" s="35">
        <v>37257</v>
      </c>
      <c r="D53" s="36">
        <v>3</v>
      </c>
      <c r="E53" s="36" t="s">
        <v>296</v>
      </c>
      <c r="F53" s="36" t="s">
        <v>297</v>
      </c>
      <c r="G53" s="36" t="s">
        <v>305</v>
      </c>
      <c r="H53" s="37" t="s">
        <v>379</v>
      </c>
      <c r="I53" s="36" t="s">
        <v>380</v>
      </c>
      <c r="J53" s="38">
        <v>900</v>
      </c>
      <c r="K53" s="38"/>
      <c r="L53" s="38"/>
      <c r="M53" s="30">
        <f t="shared" si="0"/>
        <v>900</v>
      </c>
      <c r="N53" s="31">
        <f t="shared" si="1"/>
        <v>901</v>
      </c>
      <c r="O53" s="38">
        <v>1000</v>
      </c>
      <c r="P53" s="38"/>
      <c r="Q53" s="38"/>
      <c r="R53" s="30">
        <f t="shared" si="2"/>
        <v>1000</v>
      </c>
      <c r="S53" s="31">
        <f t="shared" si="3"/>
        <v>1001</v>
      </c>
      <c r="T53" s="38">
        <v>820</v>
      </c>
      <c r="U53" s="38"/>
      <c r="V53" s="38"/>
      <c r="W53" s="30">
        <f t="shared" si="4"/>
        <v>820</v>
      </c>
      <c r="X53" s="32">
        <f t="shared" si="5"/>
        <v>821</v>
      </c>
    </row>
    <row r="54" spans="1:24" s="29" customFormat="1" ht="19.5" customHeight="1">
      <c r="A54" s="33" t="s">
        <v>672</v>
      </c>
      <c r="B54" s="34" t="s">
        <v>460</v>
      </c>
      <c r="C54" s="35">
        <v>37559</v>
      </c>
      <c r="D54" s="36">
        <v>2</v>
      </c>
      <c r="E54" s="36" t="s">
        <v>317</v>
      </c>
      <c r="F54" s="36" t="s">
        <v>249</v>
      </c>
      <c r="G54" s="36" t="s">
        <v>461</v>
      </c>
      <c r="H54" s="37" t="s">
        <v>379</v>
      </c>
      <c r="I54" s="36" t="s">
        <v>380</v>
      </c>
      <c r="J54" s="38">
        <v>880</v>
      </c>
      <c r="K54" s="38">
        <v>850</v>
      </c>
      <c r="L54" s="38"/>
      <c r="M54" s="30">
        <f aca="true" t="shared" si="6" ref="M54:M96">J54+K54+L54</f>
        <v>1730</v>
      </c>
      <c r="N54" s="31">
        <f aca="true" t="shared" si="7" ref="N54:N96">M54+1</f>
        <v>1731</v>
      </c>
      <c r="O54" s="38">
        <v>1285</v>
      </c>
      <c r="P54" s="38">
        <v>1540</v>
      </c>
      <c r="Q54" s="38"/>
      <c r="R54" s="30">
        <f aca="true" t="shared" si="8" ref="R54:R96">O54+P54+Q54</f>
        <v>2825</v>
      </c>
      <c r="S54" s="31">
        <f aca="true" t="shared" si="9" ref="S54:S96">R54+1</f>
        <v>2826</v>
      </c>
      <c r="T54" s="38">
        <v>960</v>
      </c>
      <c r="U54" s="38">
        <v>920</v>
      </c>
      <c r="V54" s="38"/>
      <c r="W54" s="30">
        <f aca="true" t="shared" si="10" ref="W54:W96">T54+U54+V54</f>
        <v>1880</v>
      </c>
      <c r="X54" s="32">
        <f aca="true" t="shared" si="11" ref="X54:X96">W54+1</f>
        <v>1881</v>
      </c>
    </row>
    <row r="55" spans="1:24" s="29" customFormat="1" ht="19.5" customHeight="1">
      <c r="A55" s="33" t="s">
        <v>673</v>
      </c>
      <c r="B55" s="34" t="s">
        <v>462</v>
      </c>
      <c r="C55" s="35">
        <v>37667</v>
      </c>
      <c r="D55" s="36">
        <v>2</v>
      </c>
      <c r="E55" s="36" t="s">
        <v>463</v>
      </c>
      <c r="F55" s="36" t="s">
        <v>249</v>
      </c>
      <c r="G55" s="36" t="s">
        <v>464</v>
      </c>
      <c r="H55" s="37" t="s">
        <v>379</v>
      </c>
      <c r="I55" s="36" t="s">
        <v>380</v>
      </c>
      <c r="J55" s="38">
        <v>946</v>
      </c>
      <c r="K55" s="38">
        <v>590</v>
      </c>
      <c r="L55" s="38"/>
      <c r="M55" s="30">
        <f t="shared" si="6"/>
        <v>1536</v>
      </c>
      <c r="N55" s="31">
        <f t="shared" si="7"/>
        <v>1537</v>
      </c>
      <c r="O55" s="38">
        <v>946</v>
      </c>
      <c r="P55" s="38">
        <v>790</v>
      </c>
      <c r="Q55" s="38"/>
      <c r="R55" s="30">
        <f t="shared" si="8"/>
        <v>1736</v>
      </c>
      <c r="S55" s="31">
        <f t="shared" si="9"/>
        <v>1737</v>
      </c>
      <c r="T55" s="38">
        <v>783</v>
      </c>
      <c r="U55" s="38">
        <v>390</v>
      </c>
      <c r="V55" s="38"/>
      <c r="W55" s="30">
        <f t="shared" si="10"/>
        <v>1173</v>
      </c>
      <c r="X55" s="32">
        <f t="shared" si="11"/>
        <v>1174</v>
      </c>
    </row>
    <row r="56" spans="1:24" s="29" customFormat="1" ht="19.5" customHeight="1">
      <c r="A56" s="33" t="s">
        <v>674</v>
      </c>
      <c r="B56" s="34" t="s">
        <v>465</v>
      </c>
      <c r="C56" s="35">
        <v>37294</v>
      </c>
      <c r="D56" s="36">
        <v>1</v>
      </c>
      <c r="E56" s="36" t="s">
        <v>423</v>
      </c>
      <c r="F56" s="36" t="s">
        <v>424</v>
      </c>
      <c r="G56" s="36" t="s">
        <v>425</v>
      </c>
      <c r="H56" s="37" t="s">
        <v>379</v>
      </c>
      <c r="I56" s="36" t="s">
        <v>380</v>
      </c>
      <c r="J56" s="38">
        <v>960</v>
      </c>
      <c r="K56" s="38"/>
      <c r="L56" s="38"/>
      <c r="M56" s="30">
        <f t="shared" si="6"/>
        <v>960</v>
      </c>
      <c r="N56" s="31">
        <f t="shared" si="7"/>
        <v>961</v>
      </c>
      <c r="O56" s="38">
        <v>1370</v>
      </c>
      <c r="P56" s="38"/>
      <c r="Q56" s="38"/>
      <c r="R56" s="30">
        <f t="shared" si="8"/>
        <v>1370</v>
      </c>
      <c r="S56" s="31">
        <f t="shared" si="9"/>
        <v>1371</v>
      </c>
      <c r="T56" s="38">
        <v>880</v>
      </c>
      <c r="U56" s="38"/>
      <c r="V56" s="38"/>
      <c r="W56" s="30">
        <f t="shared" si="10"/>
        <v>880</v>
      </c>
      <c r="X56" s="32">
        <f t="shared" si="11"/>
        <v>881</v>
      </c>
    </row>
    <row r="57" spans="1:24" s="29" customFormat="1" ht="19.5" customHeight="1">
      <c r="A57" s="33" t="s">
        <v>675</v>
      </c>
      <c r="B57" s="34" t="s">
        <v>466</v>
      </c>
      <c r="C57" s="35">
        <v>37257</v>
      </c>
      <c r="D57" s="36" t="s">
        <v>356</v>
      </c>
      <c r="E57" s="36" t="s">
        <v>243</v>
      </c>
      <c r="F57" s="36" t="s">
        <v>244</v>
      </c>
      <c r="G57" s="36" t="s">
        <v>245</v>
      </c>
      <c r="H57" s="37" t="s">
        <v>379</v>
      </c>
      <c r="I57" s="36" t="s">
        <v>380</v>
      </c>
      <c r="J57" s="38">
        <v>480</v>
      </c>
      <c r="K57" s="38"/>
      <c r="L57" s="38"/>
      <c r="M57" s="30">
        <f t="shared" si="6"/>
        <v>480</v>
      </c>
      <c r="N57" s="31">
        <f t="shared" si="7"/>
        <v>481</v>
      </c>
      <c r="O57" s="38">
        <v>940</v>
      </c>
      <c r="P57" s="38"/>
      <c r="Q57" s="38"/>
      <c r="R57" s="30">
        <f t="shared" si="8"/>
        <v>940</v>
      </c>
      <c r="S57" s="31">
        <f t="shared" si="9"/>
        <v>941</v>
      </c>
      <c r="T57" s="38">
        <v>515</v>
      </c>
      <c r="U57" s="38"/>
      <c r="V57" s="38"/>
      <c r="W57" s="30">
        <f t="shared" si="10"/>
        <v>515</v>
      </c>
      <c r="X57" s="32">
        <f t="shared" si="11"/>
        <v>516</v>
      </c>
    </row>
    <row r="58" spans="1:24" s="29" customFormat="1" ht="19.5" customHeight="1">
      <c r="A58" s="33" t="s">
        <v>676</v>
      </c>
      <c r="B58" s="34" t="s">
        <v>467</v>
      </c>
      <c r="C58" s="35">
        <v>36892</v>
      </c>
      <c r="D58" s="36" t="s">
        <v>208</v>
      </c>
      <c r="E58" s="36" t="s">
        <v>296</v>
      </c>
      <c r="F58" s="36" t="s">
        <v>297</v>
      </c>
      <c r="G58" s="36" t="s">
        <v>305</v>
      </c>
      <c r="H58" s="37" t="s">
        <v>379</v>
      </c>
      <c r="I58" s="36" t="s">
        <v>380</v>
      </c>
      <c r="J58" s="38">
        <v>1370</v>
      </c>
      <c r="K58" s="38">
        <v>1440</v>
      </c>
      <c r="L58" s="38"/>
      <c r="M58" s="30">
        <f t="shared" si="6"/>
        <v>2810</v>
      </c>
      <c r="N58" s="31">
        <f t="shared" si="7"/>
        <v>2811</v>
      </c>
      <c r="O58" s="38">
        <v>1870</v>
      </c>
      <c r="P58" s="38">
        <v>3990</v>
      </c>
      <c r="Q58" s="38"/>
      <c r="R58" s="30">
        <f t="shared" si="8"/>
        <v>5860</v>
      </c>
      <c r="S58" s="31">
        <f t="shared" si="9"/>
        <v>5861</v>
      </c>
      <c r="T58" s="38">
        <v>1120</v>
      </c>
      <c r="U58" s="38">
        <v>2350</v>
      </c>
      <c r="V58" s="38"/>
      <c r="W58" s="30">
        <f t="shared" si="10"/>
        <v>3470</v>
      </c>
      <c r="X58" s="32">
        <f t="shared" si="11"/>
        <v>3471</v>
      </c>
    </row>
    <row r="59" spans="1:24" s="29" customFormat="1" ht="19.5" customHeight="1">
      <c r="A59" s="33" t="s">
        <v>677</v>
      </c>
      <c r="B59" s="34" t="s">
        <v>468</v>
      </c>
      <c r="C59" s="35">
        <v>37331</v>
      </c>
      <c r="D59" s="36">
        <v>2</v>
      </c>
      <c r="E59" s="36" t="s">
        <v>226</v>
      </c>
      <c r="F59" s="36" t="s">
        <v>227</v>
      </c>
      <c r="G59" s="36" t="s">
        <v>376</v>
      </c>
      <c r="H59" s="37" t="s">
        <v>379</v>
      </c>
      <c r="I59" s="36" t="s">
        <v>380</v>
      </c>
      <c r="J59" s="38">
        <v>360</v>
      </c>
      <c r="K59" s="38"/>
      <c r="L59" s="38"/>
      <c r="M59" s="30">
        <f t="shared" si="6"/>
        <v>360</v>
      </c>
      <c r="N59" s="31">
        <f t="shared" si="7"/>
        <v>361</v>
      </c>
      <c r="O59" s="38">
        <v>850</v>
      </c>
      <c r="P59" s="38">
        <v>895</v>
      </c>
      <c r="Q59" s="38"/>
      <c r="R59" s="30">
        <f t="shared" si="8"/>
        <v>1745</v>
      </c>
      <c r="S59" s="31">
        <f t="shared" si="9"/>
        <v>1746</v>
      </c>
      <c r="T59" s="38">
        <v>610</v>
      </c>
      <c r="U59" s="38">
        <v>1065</v>
      </c>
      <c r="V59" s="38"/>
      <c r="W59" s="30">
        <f t="shared" si="10"/>
        <v>1675</v>
      </c>
      <c r="X59" s="32">
        <f t="shared" si="11"/>
        <v>1676</v>
      </c>
    </row>
    <row r="60" spans="1:24" s="29" customFormat="1" ht="19.5" customHeight="1">
      <c r="A60" s="33" t="s">
        <v>678</v>
      </c>
      <c r="B60" s="34" t="s">
        <v>469</v>
      </c>
      <c r="C60" s="35">
        <v>37257</v>
      </c>
      <c r="D60" s="36">
        <v>1</v>
      </c>
      <c r="E60" s="36" t="s">
        <v>209</v>
      </c>
      <c r="F60" s="36" t="s">
        <v>210</v>
      </c>
      <c r="G60" s="36" t="s">
        <v>211</v>
      </c>
      <c r="H60" s="37" t="s">
        <v>379</v>
      </c>
      <c r="I60" s="36" t="s">
        <v>380</v>
      </c>
      <c r="J60" s="38">
        <v>1125</v>
      </c>
      <c r="K60" s="38">
        <v>460</v>
      </c>
      <c r="L60" s="38"/>
      <c r="M60" s="30">
        <f t="shared" si="6"/>
        <v>1585</v>
      </c>
      <c r="N60" s="31">
        <f t="shared" si="7"/>
        <v>1586</v>
      </c>
      <c r="O60" s="38">
        <v>1540</v>
      </c>
      <c r="P60" s="38">
        <v>1000</v>
      </c>
      <c r="Q60" s="38"/>
      <c r="R60" s="30">
        <f t="shared" si="8"/>
        <v>2540</v>
      </c>
      <c r="S60" s="31">
        <f t="shared" si="9"/>
        <v>2541</v>
      </c>
      <c r="T60" s="38">
        <v>1205</v>
      </c>
      <c r="U60" s="38"/>
      <c r="V60" s="38"/>
      <c r="W60" s="30">
        <f t="shared" si="10"/>
        <v>1205</v>
      </c>
      <c r="X60" s="32">
        <f t="shared" si="11"/>
        <v>1206</v>
      </c>
    </row>
    <row r="61" spans="1:24" s="29" customFormat="1" ht="19.5" customHeight="1">
      <c r="A61" s="33" t="s">
        <v>679</v>
      </c>
      <c r="B61" s="34" t="s">
        <v>470</v>
      </c>
      <c r="C61" s="35">
        <v>37987</v>
      </c>
      <c r="D61" s="36">
        <v>2</v>
      </c>
      <c r="E61" s="36" t="s">
        <v>296</v>
      </c>
      <c r="F61" s="36" t="s">
        <v>297</v>
      </c>
      <c r="G61" s="36" t="s">
        <v>298</v>
      </c>
      <c r="H61" s="37" t="s">
        <v>379</v>
      </c>
      <c r="I61" s="36" t="s">
        <v>380</v>
      </c>
      <c r="J61" s="38">
        <v>683</v>
      </c>
      <c r="K61" s="38"/>
      <c r="L61" s="38"/>
      <c r="M61" s="30">
        <f t="shared" si="6"/>
        <v>683</v>
      </c>
      <c r="N61" s="31">
        <f t="shared" si="7"/>
        <v>684</v>
      </c>
      <c r="O61" s="38">
        <v>965</v>
      </c>
      <c r="P61" s="38"/>
      <c r="Q61" s="38"/>
      <c r="R61" s="30">
        <f t="shared" si="8"/>
        <v>965</v>
      </c>
      <c r="S61" s="31">
        <f t="shared" si="9"/>
        <v>966</v>
      </c>
      <c r="T61" s="38">
        <v>735</v>
      </c>
      <c r="U61" s="38"/>
      <c r="V61" s="38"/>
      <c r="W61" s="30">
        <f t="shared" si="10"/>
        <v>735</v>
      </c>
      <c r="X61" s="32">
        <f t="shared" si="11"/>
        <v>736</v>
      </c>
    </row>
    <row r="62" spans="1:24" s="29" customFormat="1" ht="19.5" customHeight="1">
      <c r="A62" s="33" t="s">
        <v>680</v>
      </c>
      <c r="B62" s="34" t="s">
        <v>471</v>
      </c>
      <c r="C62" s="35">
        <v>37257</v>
      </c>
      <c r="D62" s="36">
        <v>3</v>
      </c>
      <c r="E62" s="36" t="s">
        <v>296</v>
      </c>
      <c r="F62" s="36" t="s">
        <v>297</v>
      </c>
      <c r="G62" s="36" t="s">
        <v>305</v>
      </c>
      <c r="H62" s="37" t="s">
        <v>379</v>
      </c>
      <c r="I62" s="36" t="s">
        <v>380</v>
      </c>
      <c r="J62" s="38">
        <v>580</v>
      </c>
      <c r="K62" s="38"/>
      <c r="L62" s="38"/>
      <c r="M62" s="30">
        <f t="shared" si="6"/>
        <v>580</v>
      </c>
      <c r="N62" s="31">
        <f t="shared" si="7"/>
        <v>581</v>
      </c>
      <c r="O62" s="38">
        <v>740</v>
      </c>
      <c r="P62" s="38"/>
      <c r="Q62" s="38"/>
      <c r="R62" s="30">
        <f t="shared" si="8"/>
        <v>740</v>
      </c>
      <c r="S62" s="31">
        <f t="shared" si="9"/>
        <v>741</v>
      </c>
      <c r="T62" s="38">
        <v>500</v>
      </c>
      <c r="U62" s="38"/>
      <c r="V62" s="38"/>
      <c r="W62" s="30">
        <f t="shared" si="10"/>
        <v>500</v>
      </c>
      <c r="X62" s="32">
        <f t="shared" si="11"/>
        <v>501</v>
      </c>
    </row>
    <row r="63" spans="1:24" s="29" customFormat="1" ht="19.5" customHeight="1">
      <c r="A63" s="33" t="s">
        <v>681</v>
      </c>
      <c r="B63" s="34" t="s">
        <v>472</v>
      </c>
      <c r="C63" s="35">
        <v>37152</v>
      </c>
      <c r="D63" s="36">
        <v>2</v>
      </c>
      <c r="E63" s="36" t="s">
        <v>287</v>
      </c>
      <c r="F63" s="36" t="s">
        <v>288</v>
      </c>
      <c r="G63" s="36" t="s">
        <v>289</v>
      </c>
      <c r="H63" s="37" t="s">
        <v>379</v>
      </c>
      <c r="I63" s="36" t="s">
        <v>380</v>
      </c>
      <c r="J63" s="38">
        <v>565</v>
      </c>
      <c r="K63" s="38"/>
      <c r="L63" s="38"/>
      <c r="M63" s="30">
        <f t="shared" si="6"/>
        <v>565</v>
      </c>
      <c r="N63" s="31">
        <f t="shared" si="7"/>
        <v>566</v>
      </c>
      <c r="O63" s="38">
        <v>830</v>
      </c>
      <c r="P63" s="38"/>
      <c r="Q63" s="38"/>
      <c r="R63" s="30">
        <f t="shared" si="8"/>
        <v>830</v>
      </c>
      <c r="S63" s="31">
        <f t="shared" si="9"/>
        <v>831</v>
      </c>
      <c r="T63" s="38">
        <v>750</v>
      </c>
      <c r="U63" s="38"/>
      <c r="V63" s="38"/>
      <c r="W63" s="30">
        <f t="shared" si="10"/>
        <v>750</v>
      </c>
      <c r="X63" s="32">
        <f t="shared" si="11"/>
        <v>751</v>
      </c>
    </row>
    <row r="64" spans="1:24" s="29" customFormat="1" ht="19.5" customHeight="1">
      <c r="A64" s="33" t="s">
        <v>682</v>
      </c>
      <c r="B64" s="34" t="s">
        <v>473</v>
      </c>
      <c r="C64" s="35">
        <v>37456</v>
      </c>
      <c r="D64" s="36" t="s">
        <v>339</v>
      </c>
      <c r="E64" s="36" t="s">
        <v>217</v>
      </c>
      <c r="F64" s="36" t="s">
        <v>218</v>
      </c>
      <c r="G64" s="36" t="s">
        <v>452</v>
      </c>
      <c r="H64" s="37" t="s">
        <v>379</v>
      </c>
      <c r="I64" s="36" t="s">
        <v>380</v>
      </c>
      <c r="J64" s="38">
        <v>55</v>
      </c>
      <c r="K64" s="38"/>
      <c r="L64" s="38"/>
      <c r="M64" s="30">
        <f t="shared" si="6"/>
        <v>55</v>
      </c>
      <c r="N64" s="31">
        <f t="shared" si="7"/>
        <v>56</v>
      </c>
      <c r="O64" s="38">
        <v>480</v>
      </c>
      <c r="P64" s="38"/>
      <c r="Q64" s="38"/>
      <c r="R64" s="30">
        <f t="shared" si="8"/>
        <v>480</v>
      </c>
      <c r="S64" s="31">
        <f t="shared" si="9"/>
        <v>481</v>
      </c>
      <c r="T64" s="38">
        <v>140</v>
      </c>
      <c r="U64" s="38"/>
      <c r="V64" s="38"/>
      <c r="W64" s="30">
        <f t="shared" si="10"/>
        <v>140</v>
      </c>
      <c r="X64" s="32">
        <f t="shared" si="11"/>
        <v>141</v>
      </c>
    </row>
    <row r="65" spans="1:24" s="29" customFormat="1" ht="19.5" customHeight="1">
      <c r="A65" s="33" t="s">
        <v>683</v>
      </c>
      <c r="B65" s="34" t="s">
        <v>474</v>
      </c>
      <c r="C65" s="35">
        <v>36892</v>
      </c>
      <c r="D65" s="36">
        <v>1</v>
      </c>
      <c r="E65" s="36" t="s">
        <v>213</v>
      </c>
      <c r="F65" s="36" t="s">
        <v>214</v>
      </c>
      <c r="G65" s="36" t="s">
        <v>215</v>
      </c>
      <c r="H65" s="37" t="s">
        <v>379</v>
      </c>
      <c r="I65" s="36" t="s">
        <v>380</v>
      </c>
      <c r="J65" s="38">
        <v>880</v>
      </c>
      <c r="K65" s="38"/>
      <c r="L65" s="38"/>
      <c r="M65" s="30">
        <f t="shared" si="6"/>
        <v>880</v>
      </c>
      <c r="N65" s="31">
        <f t="shared" si="7"/>
        <v>881</v>
      </c>
      <c r="O65" s="38">
        <v>1070</v>
      </c>
      <c r="P65" s="38"/>
      <c r="Q65" s="38"/>
      <c r="R65" s="30">
        <f t="shared" si="8"/>
        <v>1070</v>
      </c>
      <c r="S65" s="31">
        <f t="shared" si="9"/>
        <v>1071</v>
      </c>
      <c r="T65" s="38">
        <v>720</v>
      </c>
      <c r="U65" s="38"/>
      <c r="V65" s="38"/>
      <c r="W65" s="30">
        <f t="shared" si="10"/>
        <v>720</v>
      </c>
      <c r="X65" s="32">
        <f t="shared" si="11"/>
        <v>721</v>
      </c>
    </row>
    <row r="66" spans="1:24" s="29" customFormat="1" ht="19.5" customHeight="1">
      <c r="A66" s="33" t="s">
        <v>684</v>
      </c>
      <c r="B66" s="34" t="s">
        <v>475</v>
      </c>
      <c r="C66" s="35">
        <v>36892</v>
      </c>
      <c r="D66" s="36" t="s">
        <v>208</v>
      </c>
      <c r="E66" s="36" t="s">
        <v>239</v>
      </c>
      <c r="F66" s="36" t="s">
        <v>240</v>
      </c>
      <c r="G66" s="36" t="s">
        <v>476</v>
      </c>
      <c r="H66" s="37" t="s">
        <v>379</v>
      </c>
      <c r="I66" s="36" t="s">
        <v>380</v>
      </c>
      <c r="J66" s="38">
        <v>385</v>
      </c>
      <c r="K66" s="38">
        <v>1030</v>
      </c>
      <c r="L66" s="38"/>
      <c r="M66" s="30">
        <f t="shared" si="6"/>
        <v>1415</v>
      </c>
      <c r="N66" s="31">
        <f t="shared" si="7"/>
        <v>1416</v>
      </c>
      <c r="O66" s="38">
        <v>300</v>
      </c>
      <c r="P66" s="38">
        <v>1440</v>
      </c>
      <c r="Q66" s="38">
        <v>460</v>
      </c>
      <c r="R66" s="30">
        <f t="shared" si="8"/>
        <v>2200</v>
      </c>
      <c r="S66" s="31">
        <f t="shared" si="9"/>
        <v>2201</v>
      </c>
      <c r="T66" s="38">
        <v>300</v>
      </c>
      <c r="U66" s="38">
        <v>810</v>
      </c>
      <c r="V66" s="38"/>
      <c r="W66" s="30">
        <f t="shared" si="10"/>
        <v>1110</v>
      </c>
      <c r="X66" s="32">
        <f t="shared" si="11"/>
        <v>1111</v>
      </c>
    </row>
    <row r="67" spans="1:24" s="29" customFormat="1" ht="19.5" customHeight="1">
      <c r="A67" s="33" t="s">
        <v>685</v>
      </c>
      <c r="B67" s="34" t="s">
        <v>477</v>
      </c>
      <c r="C67" s="35">
        <v>36915</v>
      </c>
      <c r="D67" s="36" t="s">
        <v>216</v>
      </c>
      <c r="E67" s="36" t="s">
        <v>478</v>
      </c>
      <c r="F67" s="36" t="s">
        <v>218</v>
      </c>
      <c r="G67" s="36" t="s">
        <v>362</v>
      </c>
      <c r="H67" s="37" t="s">
        <v>379</v>
      </c>
      <c r="I67" s="36" t="s">
        <v>380</v>
      </c>
      <c r="J67" s="38">
        <v>220</v>
      </c>
      <c r="K67" s="38"/>
      <c r="L67" s="38"/>
      <c r="M67" s="30">
        <f t="shared" si="6"/>
        <v>220</v>
      </c>
      <c r="N67" s="31">
        <f t="shared" si="7"/>
        <v>221</v>
      </c>
      <c r="O67" s="38">
        <v>300</v>
      </c>
      <c r="P67" s="38"/>
      <c r="Q67" s="38"/>
      <c r="R67" s="30">
        <f t="shared" si="8"/>
        <v>300</v>
      </c>
      <c r="S67" s="31">
        <f t="shared" si="9"/>
        <v>301</v>
      </c>
      <c r="T67" s="38">
        <v>220</v>
      </c>
      <c r="U67" s="38"/>
      <c r="V67" s="38"/>
      <c r="W67" s="30">
        <f t="shared" si="10"/>
        <v>220</v>
      </c>
      <c r="X67" s="32">
        <f t="shared" si="11"/>
        <v>221</v>
      </c>
    </row>
    <row r="68" spans="1:24" s="29" customFormat="1" ht="19.5" customHeight="1">
      <c r="A68" s="33" t="s">
        <v>686</v>
      </c>
      <c r="B68" s="34" t="s">
        <v>479</v>
      </c>
      <c r="C68" s="35">
        <v>36914</v>
      </c>
      <c r="D68" s="36" t="s">
        <v>208</v>
      </c>
      <c r="E68" s="36" t="s">
        <v>251</v>
      </c>
      <c r="F68" s="36" t="s">
        <v>252</v>
      </c>
      <c r="G68" s="36" t="s">
        <v>480</v>
      </c>
      <c r="H68" s="37" t="s">
        <v>379</v>
      </c>
      <c r="I68" s="36" t="s">
        <v>380</v>
      </c>
      <c r="J68" s="38">
        <v>1540</v>
      </c>
      <c r="K68" s="38">
        <v>2560</v>
      </c>
      <c r="L68" s="38"/>
      <c r="M68" s="30">
        <f t="shared" si="6"/>
        <v>4100</v>
      </c>
      <c r="N68" s="31">
        <f t="shared" si="7"/>
        <v>4101</v>
      </c>
      <c r="O68" s="38">
        <v>2040</v>
      </c>
      <c r="P68" s="38">
        <v>4665</v>
      </c>
      <c r="Q68" s="38"/>
      <c r="R68" s="30">
        <f t="shared" si="8"/>
        <v>6705</v>
      </c>
      <c r="S68" s="31">
        <f t="shared" si="9"/>
        <v>6706</v>
      </c>
      <c r="T68" s="38">
        <v>960</v>
      </c>
      <c r="U68" s="38">
        <v>2510</v>
      </c>
      <c r="V68" s="38"/>
      <c r="W68" s="30">
        <f t="shared" si="10"/>
        <v>3470</v>
      </c>
      <c r="X68" s="32">
        <f t="shared" si="11"/>
        <v>3471</v>
      </c>
    </row>
    <row r="69" spans="1:24" s="29" customFormat="1" ht="19.5" customHeight="1">
      <c r="A69" s="33" t="s">
        <v>687</v>
      </c>
      <c r="B69" s="34" t="s">
        <v>481</v>
      </c>
      <c r="C69" s="35">
        <v>37503</v>
      </c>
      <c r="D69" s="36" t="s">
        <v>216</v>
      </c>
      <c r="E69" s="36" t="s">
        <v>478</v>
      </c>
      <c r="F69" s="36" t="s">
        <v>218</v>
      </c>
      <c r="G69" s="36" t="s">
        <v>362</v>
      </c>
      <c r="H69" s="37" t="s">
        <v>379</v>
      </c>
      <c r="I69" s="36" t="s">
        <v>380</v>
      </c>
      <c r="J69" s="38">
        <v>800</v>
      </c>
      <c r="K69" s="38"/>
      <c r="L69" s="38"/>
      <c r="M69" s="30">
        <f t="shared" si="6"/>
        <v>800</v>
      </c>
      <c r="N69" s="31">
        <f t="shared" si="7"/>
        <v>801</v>
      </c>
      <c r="O69" s="38">
        <v>1370</v>
      </c>
      <c r="P69" s="38"/>
      <c r="Q69" s="38"/>
      <c r="R69" s="30">
        <f t="shared" si="8"/>
        <v>1370</v>
      </c>
      <c r="S69" s="31">
        <f t="shared" si="9"/>
        <v>1371</v>
      </c>
      <c r="T69" s="38">
        <v>960</v>
      </c>
      <c r="U69" s="38"/>
      <c r="V69" s="38"/>
      <c r="W69" s="30">
        <f t="shared" si="10"/>
        <v>960</v>
      </c>
      <c r="X69" s="32">
        <f t="shared" si="11"/>
        <v>961</v>
      </c>
    </row>
    <row r="70" spans="1:24" s="29" customFormat="1" ht="19.5" customHeight="1">
      <c r="A70" s="33" t="s">
        <v>688</v>
      </c>
      <c r="B70" s="34" t="s">
        <v>482</v>
      </c>
      <c r="C70" s="35">
        <v>37735</v>
      </c>
      <c r="D70" s="36" t="s">
        <v>356</v>
      </c>
      <c r="E70" s="36" t="s">
        <v>235</v>
      </c>
      <c r="F70" s="36" t="s">
        <v>236</v>
      </c>
      <c r="G70" s="36" t="s">
        <v>237</v>
      </c>
      <c r="H70" s="37" t="s">
        <v>379</v>
      </c>
      <c r="I70" s="36" t="s">
        <v>380</v>
      </c>
      <c r="J70" s="38">
        <v>309</v>
      </c>
      <c r="K70" s="38"/>
      <c r="L70" s="38"/>
      <c r="M70" s="30">
        <f t="shared" si="6"/>
        <v>309</v>
      </c>
      <c r="N70" s="31">
        <f t="shared" si="7"/>
        <v>310</v>
      </c>
      <c r="O70" s="38">
        <v>468</v>
      </c>
      <c r="P70" s="38"/>
      <c r="Q70" s="38"/>
      <c r="R70" s="30">
        <f t="shared" si="8"/>
        <v>468</v>
      </c>
      <c r="S70" s="31">
        <f t="shared" si="9"/>
        <v>469</v>
      </c>
      <c r="T70" s="38">
        <v>364</v>
      </c>
      <c r="U70" s="38"/>
      <c r="V70" s="38"/>
      <c r="W70" s="30">
        <f t="shared" si="10"/>
        <v>364</v>
      </c>
      <c r="X70" s="32">
        <f t="shared" si="11"/>
        <v>365</v>
      </c>
    </row>
    <row r="71" spans="1:24" s="29" customFormat="1" ht="19.5" customHeight="1">
      <c r="A71" s="33" t="s">
        <v>689</v>
      </c>
      <c r="B71" s="34" t="s">
        <v>483</v>
      </c>
      <c r="C71" s="35">
        <v>37390</v>
      </c>
      <c r="D71" s="36">
        <v>2</v>
      </c>
      <c r="E71" s="36" t="s">
        <v>291</v>
      </c>
      <c r="F71" s="36" t="s">
        <v>265</v>
      </c>
      <c r="G71" s="36" t="s">
        <v>292</v>
      </c>
      <c r="H71" s="37" t="s">
        <v>379</v>
      </c>
      <c r="I71" s="36" t="s">
        <v>380</v>
      </c>
      <c r="J71" s="38">
        <v>335</v>
      </c>
      <c r="K71" s="38">
        <v>780</v>
      </c>
      <c r="L71" s="38"/>
      <c r="M71" s="30">
        <f t="shared" si="6"/>
        <v>1115</v>
      </c>
      <c r="N71" s="31">
        <f t="shared" si="7"/>
        <v>1116</v>
      </c>
      <c r="O71" s="38">
        <v>660</v>
      </c>
      <c r="P71" s="38">
        <v>1330</v>
      </c>
      <c r="Q71" s="38"/>
      <c r="R71" s="30">
        <f t="shared" si="8"/>
        <v>1990</v>
      </c>
      <c r="S71" s="31">
        <f t="shared" si="9"/>
        <v>1991</v>
      </c>
      <c r="T71" s="38">
        <v>280</v>
      </c>
      <c r="U71" s="38">
        <v>840</v>
      </c>
      <c r="V71" s="38"/>
      <c r="W71" s="30">
        <f t="shared" si="10"/>
        <v>1120</v>
      </c>
      <c r="X71" s="32">
        <f t="shared" si="11"/>
        <v>1121</v>
      </c>
    </row>
    <row r="72" spans="1:24" s="29" customFormat="1" ht="19.5" customHeight="1">
      <c r="A72" s="33" t="s">
        <v>690</v>
      </c>
      <c r="B72" s="34" t="s">
        <v>484</v>
      </c>
      <c r="C72" s="35">
        <v>37257</v>
      </c>
      <c r="D72" s="36" t="s">
        <v>356</v>
      </c>
      <c r="E72" s="36" t="s">
        <v>382</v>
      </c>
      <c r="F72" s="36" t="s">
        <v>383</v>
      </c>
      <c r="G72" s="36" t="s">
        <v>384</v>
      </c>
      <c r="H72" s="37" t="s">
        <v>379</v>
      </c>
      <c r="I72" s="36" t="s">
        <v>380</v>
      </c>
      <c r="J72" s="38">
        <v>595</v>
      </c>
      <c r="K72" s="38"/>
      <c r="L72" s="38"/>
      <c r="M72" s="30">
        <f t="shared" si="6"/>
        <v>595</v>
      </c>
      <c r="N72" s="31">
        <f t="shared" si="7"/>
        <v>596</v>
      </c>
      <c r="O72" s="38">
        <v>940</v>
      </c>
      <c r="P72" s="38"/>
      <c r="Q72" s="38"/>
      <c r="R72" s="30">
        <f t="shared" si="8"/>
        <v>940</v>
      </c>
      <c r="S72" s="31">
        <f t="shared" si="9"/>
        <v>941</v>
      </c>
      <c r="T72" s="38">
        <v>840</v>
      </c>
      <c r="U72" s="38"/>
      <c r="V72" s="38"/>
      <c r="W72" s="30">
        <f t="shared" si="10"/>
        <v>840</v>
      </c>
      <c r="X72" s="32">
        <f t="shared" si="11"/>
        <v>841</v>
      </c>
    </row>
    <row r="73" spans="1:24" s="29" customFormat="1" ht="19.5" customHeight="1">
      <c r="A73" s="33" t="s">
        <v>691</v>
      </c>
      <c r="B73" s="34" t="s">
        <v>485</v>
      </c>
      <c r="C73" s="35">
        <v>37400</v>
      </c>
      <c r="D73" s="36">
        <v>3</v>
      </c>
      <c r="E73" s="36" t="s">
        <v>220</v>
      </c>
      <c r="F73" s="36" t="s">
        <v>221</v>
      </c>
      <c r="G73" s="36" t="s">
        <v>273</v>
      </c>
      <c r="H73" s="37" t="s">
        <v>379</v>
      </c>
      <c r="I73" s="36" t="s">
        <v>380</v>
      </c>
      <c r="J73" s="38">
        <v>140</v>
      </c>
      <c r="K73" s="38"/>
      <c r="L73" s="38"/>
      <c r="M73" s="30">
        <f t="shared" si="6"/>
        <v>140</v>
      </c>
      <c r="N73" s="31">
        <f t="shared" si="7"/>
        <v>141</v>
      </c>
      <c r="O73" s="38">
        <v>220</v>
      </c>
      <c r="P73" s="38"/>
      <c r="Q73" s="38"/>
      <c r="R73" s="30">
        <f t="shared" si="8"/>
        <v>220</v>
      </c>
      <c r="S73" s="31">
        <f t="shared" si="9"/>
        <v>221</v>
      </c>
      <c r="T73" s="38">
        <v>300</v>
      </c>
      <c r="U73" s="38"/>
      <c r="V73" s="38"/>
      <c r="W73" s="30">
        <f t="shared" si="10"/>
        <v>300</v>
      </c>
      <c r="X73" s="32">
        <f t="shared" si="11"/>
        <v>301</v>
      </c>
    </row>
    <row r="74" spans="1:24" s="29" customFormat="1" ht="19.5" customHeight="1">
      <c r="A74" s="33" t="s">
        <v>692</v>
      </c>
      <c r="B74" s="34" t="s">
        <v>486</v>
      </c>
      <c r="C74" s="35">
        <v>37622</v>
      </c>
      <c r="D74" s="36" t="s">
        <v>356</v>
      </c>
      <c r="E74" s="36" t="s">
        <v>243</v>
      </c>
      <c r="F74" s="36" t="s">
        <v>244</v>
      </c>
      <c r="G74" s="36" t="s">
        <v>245</v>
      </c>
      <c r="H74" s="37" t="s">
        <v>379</v>
      </c>
      <c r="I74" s="36" t="s">
        <v>380</v>
      </c>
      <c r="J74" s="38">
        <v>860</v>
      </c>
      <c r="K74" s="38"/>
      <c r="L74" s="38"/>
      <c r="M74" s="30">
        <f t="shared" si="6"/>
        <v>860</v>
      </c>
      <c r="N74" s="31">
        <f t="shared" si="7"/>
        <v>861</v>
      </c>
      <c r="O74" s="38">
        <v>940</v>
      </c>
      <c r="P74" s="38"/>
      <c r="Q74" s="38"/>
      <c r="R74" s="30">
        <f t="shared" si="8"/>
        <v>940</v>
      </c>
      <c r="S74" s="31">
        <f t="shared" si="9"/>
        <v>941</v>
      </c>
      <c r="T74" s="38">
        <v>860</v>
      </c>
      <c r="U74" s="38"/>
      <c r="V74" s="38"/>
      <c r="W74" s="30">
        <f t="shared" si="10"/>
        <v>860</v>
      </c>
      <c r="X74" s="32">
        <f t="shared" si="11"/>
        <v>861</v>
      </c>
    </row>
    <row r="75" spans="1:24" s="29" customFormat="1" ht="19.5" customHeight="1">
      <c r="A75" s="33" t="s">
        <v>693</v>
      </c>
      <c r="B75" s="34" t="s">
        <v>487</v>
      </c>
      <c r="C75" s="35">
        <v>37233</v>
      </c>
      <c r="D75" s="36" t="s">
        <v>208</v>
      </c>
      <c r="E75" s="36" t="s">
        <v>300</v>
      </c>
      <c r="F75" s="36" t="s">
        <v>301</v>
      </c>
      <c r="G75" s="36" t="s">
        <v>488</v>
      </c>
      <c r="H75" s="37" t="s">
        <v>379</v>
      </c>
      <c r="I75" s="36" t="s">
        <v>380</v>
      </c>
      <c r="J75" s="38">
        <v>800</v>
      </c>
      <c r="K75" s="38">
        <v>1130</v>
      </c>
      <c r="L75" s="38"/>
      <c r="M75" s="30">
        <f t="shared" si="6"/>
        <v>1930</v>
      </c>
      <c r="N75" s="31">
        <f t="shared" si="7"/>
        <v>1931</v>
      </c>
      <c r="O75" s="38">
        <v>1210</v>
      </c>
      <c r="P75" s="38">
        <v>1340</v>
      </c>
      <c r="Q75" s="38"/>
      <c r="R75" s="30">
        <f t="shared" si="8"/>
        <v>2550</v>
      </c>
      <c r="S75" s="31">
        <f t="shared" si="9"/>
        <v>2551</v>
      </c>
      <c r="T75" s="38">
        <v>800</v>
      </c>
      <c r="U75" s="38">
        <v>390</v>
      </c>
      <c r="V75" s="38"/>
      <c r="W75" s="30">
        <f t="shared" si="10"/>
        <v>1190</v>
      </c>
      <c r="X75" s="32">
        <f t="shared" si="11"/>
        <v>1191</v>
      </c>
    </row>
    <row r="76" spans="1:24" s="29" customFormat="1" ht="19.5" customHeight="1">
      <c r="A76" s="33" t="s">
        <v>694</v>
      </c>
      <c r="B76" s="34" t="s">
        <v>489</v>
      </c>
      <c r="C76" s="35">
        <v>36892</v>
      </c>
      <c r="D76" s="36" t="s">
        <v>208</v>
      </c>
      <c r="E76" s="36" t="s">
        <v>209</v>
      </c>
      <c r="F76" s="36" t="s">
        <v>210</v>
      </c>
      <c r="G76" s="36" t="s">
        <v>211</v>
      </c>
      <c r="H76" s="37" t="s">
        <v>379</v>
      </c>
      <c r="I76" s="36" t="s">
        <v>380</v>
      </c>
      <c r="J76" s="38">
        <v>720</v>
      </c>
      <c r="K76" s="38"/>
      <c r="L76" s="38"/>
      <c r="M76" s="30">
        <f t="shared" si="6"/>
        <v>720</v>
      </c>
      <c r="N76" s="31">
        <f t="shared" si="7"/>
        <v>721</v>
      </c>
      <c r="O76" s="38">
        <v>1790</v>
      </c>
      <c r="P76" s="38"/>
      <c r="Q76" s="38"/>
      <c r="R76" s="30">
        <f t="shared" si="8"/>
        <v>1790</v>
      </c>
      <c r="S76" s="31">
        <f t="shared" si="9"/>
        <v>1791</v>
      </c>
      <c r="T76" s="38">
        <v>880</v>
      </c>
      <c r="U76" s="38"/>
      <c r="V76" s="38"/>
      <c r="W76" s="30">
        <f t="shared" si="10"/>
        <v>880</v>
      </c>
      <c r="X76" s="32">
        <f t="shared" si="11"/>
        <v>881</v>
      </c>
    </row>
    <row r="77" spans="1:24" s="29" customFormat="1" ht="19.5" customHeight="1">
      <c r="A77" s="33" t="s">
        <v>695</v>
      </c>
      <c r="B77" s="34" t="s">
        <v>490</v>
      </c>
      <c r="C77" s="35">
        <v>37266</v>
      </c>
      <c r="D77" s="36">
        <v>2</v>
      </c>
      <c r="E77" s="36" t="s">
        <v>491</v>
      </c>
      <c r="F77" s="36" t="s">
        <v>249</v>
      </c>
      <c r="G77" s="36" t="s">
        <v>492</v>
      </c>
      <c r="H77" s="37" t="s">
        <v>379</v>
      </c>
      <c r="I77" s="36" t="s">
        <v>380</v>
      </c>
      <c r="J77" s="38">
        <v>420</v>
      </c>
      <c r="K77" s="38"/>
      <c r="L77" s="38"/>
      <c r="M77" s="30">
        <f t="shared" si="6"/>
        <v>420</v>
      </c>
      <c r="N77" s="31">
        <f t="shared" si="7"/>
        <v>421</v>
      </c>
      <c r="O77" s="38">
        <v>220</v>
      </c>
      <c r="P77" s="38"/>
      <c r="Q77" s="38"/>
      <c r="R77" s="30">
        <f t="shared" si="8"/>
        <v>220</v>
      </c>
      <c r="S77" s="31">
        <f t="shared" si="9"/>
        <v>221</v>
      </c>
      <c r="T77" s="38"/>
      <c r="U77" s="38"/>
      <c r="V77" s="38"/>
      <c r="W77" s="30">
        <f t="shared" si="10"/>
        <v>0</v>
      </c>
      <c r="X77" s="32">
        <f t="shared" si="11"/>
        <v>1</v>
      </c>
    </row>
    <row r="78" spans="1:24" s="29" customFormat="1" ht="19.5" customHeight="1">
      <c r="A78" s="33" t="s">
        <v>696</v>
      </c>
      <c r="B78" s="34" t="s">
        <v>493</v>
      </c>
      <c r="C78" s="35">
        <v>37896</v>
      </c>
      <c r="D78" s="36">
        <v>2</v>
      </c>
      <c r="E78" s="36" t="s">
        <v>251</v>
      </c>
      <c r="F78" s="36" t="s">
        <v>252</v>
      </c>
      <c r="G78" s="36" t="s">
        <v>285</v>
      </c>
      <c r="H78" s="37" t="s">
        <v>379</v>
      </c>
      <c r="I78" s="36" t="s">
        <v>380</v>
      </c>
      <c r="J78" s="38">
        <v>787</v>
      </c>
      <c r="K78" s="38">
        <v>580</v>
      </c>
      <c r="L78" s="38"/>
      <c r="M78" s="30">
        <f t="shared" si="6"/>
        <v>1367</v>
      </c>
      <c r="N78" s="31">
        <f t="shared" si="7"/>
        <v>1368</v>
      </c>
      <c r="O78" s="38">
        <v>819</v>
      </c>
      <c r="P78" s="38">
        <v>720</v>
      </c>
      <c r="Q78" s="38"/>
      <c r="R78" s="30">
        <f t="shared" si="8"/>
        <v>1539</v>
      </c>
      <c r="S78" s="31">
        <f t="shared" si="9"/>
        <v>1540</v>
      </c>
      <c r="T78" s="38">
        <v>735</v>
      </c>
      <c r="U78" s="38">
        <v>450</v>
      </c>
      <c r="V78" s="38"/>
      <c r="W78" s="30">
        <f t="shared" si="10"/>
        <v>1185</v>
      </c>
      <c r="X78" s="32">
        <f t="shared" si="11"/>
        <v>1186</v>
      </c>
    </row>
    <row r="79" spans="1:24" s="29" customFormat="1" ht="19.5" customHeight="1">
      <c r="A79" s="33" t="s">
        <v>697</v>
      </c>
      <c r="B79" s="34" t="s">
        <v>494</v>
      </c>
      <c r="C79" s="35">
        <v>38333</v>
      </c>
      <c r="D79" s="36">
        <v>2</v>
      </c>
      <c r="E79" s="36" t="s">
        <v>495</v>
      </c>
      <c r="F79" s="36" t="s">
        <v>249</v>
      </c>
      <c r="G79" s="36" t="s">
        <v>496</v>
      </c>
      <c r="H79" s="37" t="s">
        <v>379</v>
      </c>
      <c r="I79" s="36" t="s">
        <v>380</v>
      </c>
      <c r="J79" s="38">
        <v>520</v>
      </c>
      <c r="K79" s="38"/>
      <c r="L79" s="38"/>
      <c r="M79" s="30">
        <f t="shared" si="6"/>
        <v>520</v>
      </c>
      <c r="N79" s="31">
        <f t="shared" si="7"/>
        <v>521</v>
      </c>
      <c r="O79" s="38">
        <v>835</v>
      </c>
      <c r="P79" s="38"/>
      <c r="Q79" s="38"/>
      <c r="R79" s="30">
        <f t="shared" si="8"/>
        <v>835</v>
      </c>
      <c r="S79" s="31">
        <f t="shared" si="9"/>
        <v>836</v>
      </c>
      <c r="T79" s="38">
        <v>624</v>
      </c>
      <c r="U79" s="38"/>
      <c r="V79" s="38"/>
      <c r="W79" s="30">
        <f t="shared" si="10"/>
        <v>624</v>
      </c>
      <c r="X79" s="32">
        <f t="shared" si="11"/>
        <v>625</v>
      </c>
    </row>
    <row r="80" spans="1:24" s="29" customFormat="1" ht="19.5" customHeight="1">
      <c r="A80" s="33" t="s">
        <v>698</v>
      </c>
      <c r="B80" s="34" t="s">
        <v>497</v>
      </c>
      <c r="C80" s="35">
        <v>36999</v>
      </c>
      <c r="D80" s="36">
        <v>2</v>
      </c>
      <c r="E80" s="36" t="s">
        <v>202</v>
      </c>
      <c r="F80" s="36" t="s">
        <v>203</v>
      </c>
      <c r="G80" s="36" t="s">
        <v>498</v>
      </c>
      <c r="H80" s="37" t="s">
        <v>379</v>
      </c>
      <c r="I80" s="36" t="s">
        <v>380</v>
      </c>
      <c r="J80" s="38">
        <v>770</v>
      </c>
      <c r="K80" s="38"/>
      <c r="L80" s="38"/>
      <c r="M80" s="30">
        <f t="shared" si="6"/>
        <v>770</v>
      </c>
      <c r="N80" s="31">
        <f t="shared" si="7"/>
        <v>771</v>
      </c>
      <c r="O80" s="38">
        <v>1015</v>
      </c>
      <c r="P80" s="38"/>
      <c r="Q80" s="38"/>
      <c r="R80" s="30">
        <f t="shared" si="8"/>
        <v>1015</v>
      </c>
      <c r="S80" s="31">
        <f t="shared" si="9"/>
        <v>1016</v>
      </c>
      <c r="T80" s="38">
        <v>690</v>
      </c>
      <c r="U80" s="38"/>
      <c r="V80" s="38"/>
      <c r="W80" s="30">
        <f t="shared" si="10"/>
        <v>690</v>
      </c>
      <c r="X80" s="32">
        <f t="shared" si="11"/>
        <v>691</v>
      </c>
    </row>
    <row r="81" spans="1:24" s="29" customFormat="1" ht="19.5" customHeight="1">
      <c r="A81" s="33" t="s">
        <v>699</v>
      </c>
      <c r="B81" s="34" t="s">
        <v>643</v>
      </c>
      <c r="C81" s="35">
        <v>36892</v>
      </c>
      <c r="D81" s="36" t="s">
        <v>216</v>
      </c>
      <c r="E81" s="36" t="s">
        <v>213</v>
      </c>
      <c r="F81" s="36" t="s">
        <v>214</v>
      </c>
      <c r="G81" s="36" t="s">
        <v>215</v>
      </c>
      <c r="H81" s="37"/>
      <c r="I81" s="36"/>
      <c r="J81" s="38">
        <v>1205</v>
      </c>
      <c r="K81" s="38">
        <v>350</v>
      </c>
      <c r="L81" s="38"/>
      <c r="M81" s="30">
        <f>J81+K81+L81</f>
        <v>1555</v>
      </c>
      <c r="N81" s="31">
        <f>M81+1</f>
        <v>1556</v>
      </c>
      <c r="O81" s="38">
        <v>1455</v>
      </c>
      <c r="P81" s="38">
        <v>460</v>
      </c>
      <c r="Q81" s="38"/>
      <c r="R81" s="30">
        <f>O81+P81+Q81</f>
        <v>1915</v>
      </c>
      <c r="S81" s="31"/>
      <c r="T81" s="38">
        <v>1040</v>
      </c>
      <c r="U81" s="38">
        <v>350</v>
      </c>
      <c r="V81" s="38"/>
      <c r="W81" s="30">
        <f>T81+U81+V81</f>
        <v>1390</v>
      </c>
      <c r="X81" s="32"/>
    </row>
    <row r="82" spans="1:24" s="29" customFormat="1" ht="19.5" customHeight="1">
      <c r="A82" s="33" t="s">
        <v>700</v>
      </c>
      <c r="B82" s="34" t="s">
        <v>499</v>
      </c>
      <c r="C82" s="35">
        <v>36892</v>
      </c>
      <c r="D82" s="36" t="s">
        <v>339</v>
      </c>
      <c r="E82" s="36" t="s">
        <v>382</v>
      </c>
      <c r="F82" s="36" t="s">
        <v>383</v>
      </c>
      <c r="G82" s="36" t="s">
        <v>384</v>
      </c>
      <c r="H82" s="37" t="s">
        <v>379</v>
      </c>
      <c r="I82" s="36" t="s">
        <v>380</v>
      </c>
      <c r="J82" s="38">
        <v>450</v>
      </c>
      <c r="K82" s="38"/>
      <c r="L82" s="38"/>
      <c r="M82" s="30">
        <f t="shared" si="6"/>
        <v>450</v>
      </c>
      <c r="N82" s="31">
        <f t="shared" si="7"/>
        <v>451</v>
      </c>
      <c r="O82" s="38">
        <v>530</v>
      </c>
      <c r="P82" s="38"/>
      <c r="Q82" s="38"/>
      <c r="R82" s="30">
        <f t="shared" si="8"/>
        <v>530</v>
      </c>
      <c r="S82" s="31">
        <f t="shared" si="9"/>
        <v>531</v>
      </c>
      <c r="T82" s="38">
        <v>530</v>
      </c>
      <c r="U82" s="38"/>
      <c r="V82" s="38"/>
      <c r="W82" s="30">
        <f t="shared" si="10"/>
        <v>530</v>
      </c>
      <c r="X82" s="32">
        <f t="shared" si="11"/>
        <v>531</v>
      </c>
    </row>
    <row r="83" spans="1:24" s="29" customFormat="1" ht="19.5" customHeight="1">
      <c r="A83" s="33" t="s">
        <v>701</v>
      </c>
      <c r="B83" s="34" t="s">
        <v>500</v>
      </c>
      <c r="C83" s="35">
        <v>36892</v>
      </c>
      <c r="D83" s="36" t="s">
        <v>208</v>
      </c>
      <c r="E83" s="36" t="s">
        <v>209</v>
      </c>
      <c r="F83" s="36" t="s">
        <v>210</v>
      </c>
      <c r="G83" s="36" t="s">
        <v>211</v>
      </c>
      <c r="H83" s="37" t="s">
        <v>379</v>
      </c>
      <c r="I83" s="36" t="s">
        <v>380</v>
      </c>
      <c r="J83" s="38">
        <v>1955</v>
      </c>
      <c r="K83" s="38">
        <v>1350</v>
      </c>
      <c r="L83" s="38"/>
      <c r="M83" s="30">
        <f t="shared" si="6"/>
        <v>3305</v>
      </c>
      <c r="N83" s="31">
        <f t="shared" si="7"/>
        <v>3306</v>
      </c>
      <c r="O83" s="38">
        <v>2040</v>
      </c>
      <c r="P83" s="38">
        <v>1750</v>
      </c>
      <c r="Q83" s="38"/>
      <c r="R83" s="30">
        <f t="shared" si="8"/>
        <v>3790</v>
      </c>
      <c r="S83" s="31">
        <f t="shared" si="9"/>
        <v>3791</v>
      </c>
      <c r="T83" s="38">
        <v>1790</v>
      </c>
      <c r="U83" s="38">
        <v>830</v>
      </c>
      <c r="V83" s="38"/>
      <c r="W83" s="30">
        <f t="shared" si="10"/>
        <v>2620</v>
      </c>
      <c r="X83" s="32">
        <f t="shared" si="11"/>
        <v>2621</v>
      </c>
    </row>
    <row r="84" spans="1:24" s="29" customFormat="1" ht="19.5" customHeight="1">
      <c r="A84" s="33" t="s">
        <v>702</v>
      </c>
      <c r="B84" s="34" t="s">
        <v>501</v>
      </c>
      <c r="C84" s="35">
        <v>36892</v>
      </c>
      <c r="D84" s="36">
        <v>1</v>
      </c>
      <c r="E84" s="36" t="s">
        <v>213</v>
      </c>
      <c r="F84" s="36" t="s">
        <v>214</v>
      </c>
      <c r="G84" s="36" t="s">
        <v>215</v>
      </c>
      <c r="H84" s="37" t="s">
        <v>379</v>
      </c>
      <c r="I84" s="36" t="s">
        <v>380</v>
      </c>
      <c r="J84" s="38">
        <v>1455</v>
      </c>
      <c r="K84" s="38">
        <v>350</v>
      </c>
      <c r="L84" s="38"/>
      <c r="M84" s="30">
        <f t="shared" si="6"/>
        <v>1805</v>
      </c>
      <c r="N84" s="31">
        <f t="shared" si="7"/>
        <v>1806</v>
      </c>
      <c r="O84" s="38">
        <v>1455</v>
      </c>
      <c r="P84" s="38">
        <v>460</v>
      </c>
      <c r="Q84" s="38"/>
      <c r="R84" s="30">
        <f t="shared" si="8"/>
        <v>1915</v>
      </c>
      <c r="S84" s="31">
        <f t="shared" si="9"/>
        <v>1916</v>
      </c>
      <c r="T84" s="38">
        <v>1205</v>
      </c>
      <c r="U84" s="38">
        <v>350</v>
      </c>
      <c r="V84" s="38"/>
      <c r="W84" s="30">
        <f t="shared" si="10"/>
        <v>1555</v>
      </c>
      <c r="X84" s="32">
        <f t="shared" si="11"/>
        <v>1556</v>
      </c>
    </row>
    <row r="85" spans="1:24" s="29" customFormat="1" ht="19.5" customHeight="1">
      <c r="A85" s="33" t="s">
        <v>703</v>
      </c>
      <c r="B85" s="34" t="s">
        <v>502</v>
      </c>
      <c r="C85" s="35">
        <v>37257</v>
      </c>
      <c r="D85" s="36">
        <v>2</v>
      </c>
      <c r="E85" s="36" t="s">
        <v>296</v>
      </c>
      <c r="F85" s="36" t="s">
        <v>297</v>
      </c>
      <c r="G85" s="36" t="s">
        <v>454</v>
      </c>
      <c r="H85" s="37" t="s">
        <v>379</v>
      </c>
      <c r="I85" s="36" t="s">
        <v>380</v>
      </c>
      <c r="J85" s="38">
        <v>970</v>
      </c>
      <c r="K85" s="38"/>
      <c r="L85" s="38"/>
      <c r="M85" s="30">
        <f t="shared" si="6"/>
        <v>970</v>
      </c>
      <c r="N85" s="31">
        <f t="shared" si="7"/>
        <v>971</v>
      </c>
      <c r="O85" s="38">
        <v>1485</v>
      </c>
      <c r="P85" s="38"/>
      <c r="Q85" s="38"/>
      <c r="R85" s="30">
        <f t="shared" si="8"/>
        <v>1485</v>
      </c>
      <c r="S85" s="31">
        <f t="shared" si="9"/>
        <v>1486</v>
      </c>
      <c r="T85" s="38">
        <v>920</v>
      </c>
      <c r="U85" s="38"/>
      <c r="V85" s="38"/>
      <c r="W85" s="30">
        <f t="shared" si="10"/>
        <v>920</v>
      </c>
      <c r="X85" s="32">
        <f t="shared" si="11"/>
        <v>921</v>
      </c>
    </row>
    <row r="86" spans="1:24" s="29" customFormat="1" ht="19.5" customHeight="1">
      <c r="A86" s="33" t="s">
        <v>704</v>
      </c>
      <c r="B86" s="34" t="s">
        <v>503</v>
      </c>
      <c r="C86" s="35">
        <v>37666</v>
      </c>
      <c r="D86" s="36">
        <v>2</v>
      </c>
      <c r="E86" s="36" t="s">
        <v>254</v>
      </c>
      <c r="F86" s="36" t="s">
        <v>249</v>
      </c>
      <c r="G86" s="36" t="s">
        <v>496</v>
      </c>
      <c r="H86" s="37" t="s">
        <v>379</v>
      </c>
      <c r="I86" s="36" t="s">
        <v>380</v>
      </c>
      <c r="J86" s="38">
        <v>891</v>
      </c>
      <c r="K86" s="38"/>
      <c r="L86" s="38"/>
      <c r="M86" s="30">
        <f t="shared" si="6"/>
        <v>891</v>
      </c>
      <c r="N86" s="31">
        <f t="shared" si="7"/>
        <v>892</v>
      </c>
      <c r="O86" s="38">
        <v>1001</v>
      </c>
      <c r="P86" s="38"/>
      <c r="Q86" s="38"/>
      <c r="R86" s="30">
        <f t="shared" si="8"/>
        <v>1001</v>
      </c>
      <c r="S86" s="31">
        <f t="shared" si="9"/>
        <v>1002</v>
      </c>
      <c r="T86" s="38">
        <v>1216</v>
      </c>
      <c r="U86" s="38"/>
      <c r="V86" s="38"/>
      <c r="W86" s="30">
        <f t="shared" si="10"/>
        <v>1216</v>
      </c>
      <c r="X86" s="32">
        <f t="shared" si="11"/>
        <v>1217</v>
      </c>
    </row>
    <row r="87" spans="1:24" s="29" customFormat="1" ht="19.5" customHeight="1">
      <c r="A87" s="33" t="s">
        <v>705</v>
      </c>
      <c r="B87" s="34" t="s">
        <v>504</v>
      </c>
      <c r="C87" s="35">
        <v>37424</v>
      </c>
      <c r="D87" s="36" t="s">
        <v>339</v>
      </c>
      <c r="E87" s="36" t="s">
        <v>433</v>
      </c>
      <c r="F87" s="36" t="s">
        <v>434</v>
      </c>
      <c r="G87" s="36" t="s">
        <v>435</v>
      </c>
      <c r="H87" s="37" t="s">
        <v>379</v>
      </c>
      <c r="I87" s="36" t="s">
        <v>380</v>
      </c>
      <c r="J87" s="38">
        <v>1705</v>
      </c>
      <c r="K87" s="38">
        <v>1307</v>
      </c>
      <c r="L87" s="38">
        <v>820</v>
      </c>
      <c r="M87" s="30">
        <f t="shared" si="6"/>
        <v>3832</v>
      </c>
      <c r="N87" s="31">
        <f t="shared" si="7"/>
        <v>3833</v>
      </c>
      <c r="O87" s="38">
        <v>2120</v>
      </c>
      <c r="P87" s="38">
        <v>2062</v>
      </c>
      <c r="Q87" s="38">
        <v>920</v>
      </c>
      <c r="R87" s="30">
        <f t="shared" si="8"/>
        <v>5102</v>
      </c>
      <c r="S87" s="31">
        <f t="shared" si="9"/>
        <v>5103</v>
      </c>
      <c r="T87" s="38">
        <v>2200</v>
      </c>
      <c r="U87" s="38">
        <v>1376</v>
      </c>
      <c r="V87" s="38">
        <v>920</v>
      </c>
      <c r="W87" s="30">
        <f t="shared" si="10"/>
        <v>4496</v>
      </c>
      <c r="X87" s="32">
        <f t="shared" si="11"/>
        <v>4497</v>
      </c>
    </row>
    <row r="88" spans="1:24" s="29" customFormat="1" ht="19.5" customHeight="1">
      <c r="A88" s="33" t="s">
        <v>706</v>
      </c>
      <c r="B88" s="34" t="s">
        <v>505</v>
      </c>
      <c r="C88" s="35">
        <v>37124</v>
      </c>
      <c r="D88" s="36">
        <v>2</v>
      </c>
      <c r="E88" s="36" t="s">
        <v>202</v>
      </c>
      <c r="F88" s="36" t="s">
        <v>203</v>
      </c>
      <c r="G88" s="36" t="s">
        <v>506</v>
      </c>
      <c r="H88" s="37" t="s">
        <v>379</v>
      </c>
      <c r="I88" s="36" t="s">
        <v>380</v>
      </c>
      <c r="J88" s="38">
        <v>370</v>
      </c>
      <c r="K88" s="38"/>
      <c r="L88" s="38"/>
      <c r="M88" s="30">
        <f t="shared" si="6"/>
        <v>370</v>
      </c>
      <c r="N88" s="31">
        <f t="shared" si="7"/>
        <v>371</v>
      </c>
      <c r="O88" s="38">
        <v>630</v>
      </c>
      <c r="P88" s="38"/>
      <c r="Q88" s="38"/>
      <c r="R88" s="30">
        <f t="shared" si="8"/>
        <v>630</v>
      </c>
      <c r="S88" s="31">
        <f t="shared" si="9"/>
        <v>631</v>
      </c>
      <c r="T88" s="38">
        <v>370</v>
      </c>
      <c r="U88" s="38"/>
      <c r="V88" s="38"/>
      <c r="W88" s="30">
        <f t="shared" si="10"/>
        <v>370</v>
      </c>
      <c r="X88" s="32">
        <f t="shared" si="11"/>
        <v>371</v>
      </c>
    </row>
    <row r="89" spans="1:24" s="29" customFormat="1" ht="19.5" customHeight="1">
      <c r="A89" s="33" t="s">
        <v>707</v>
      </c>
      <c r="B89" s="34" t="s">
        <v>507</v>
      </c>
      <c r="C89" s="35">
        <v>37453</v>
      </c>
      <c r="D89" s="36">
        <v>3</v>
      </c>
      <c r="E89" s="36" t="s">
        <v>220</v>
      </c>
      <c r="F89" s="36" t="s">
        <v>221</v>
      </c>
      <c r="G89" s="36" t="s">
        <v>273</v>
      </c>
      <c r="H89" s="37" t="s">
        <v>379</v>
      </c>
      <c r="I89" s="36" t="s">
        <v>380</v>
      </c>
      <c r="J89" s="38"/>
      <c r="K89" s="38"/>
      <c r="L89" s="38"/>
      <c r="M89" s="30">
        <f t="shared" si="6"/>
        <v>0</v>
      </c>
      <c r="N89" s="31">
        <f t="shared" si="7"/>
        <v>1</v>
      </c>
      <c r="O89" s="38"/>
      <c r="P89" s="38"/>
      <c r="Q89" s="38"/>
      <c r="R89" s="30">
        <f t="shared" si="8"/>
        <v>0</v>
      </c>
      <c r="S89" s="31">
        <f t="shared" si="9"/>
        <v>1</v>
      </c>
      <c r="T89" s="38"/>
      <c r="U89" s="38"/>
      <c r="V89" s="38"/>
      <c r="W89" s="30">
        <f t="shared" si="10"/>
        <v>0</v>
      </c>
      <c r="X89" s="32">
        <f t="shared" si="11"/>
        <v>1</v>
      </c>
    </row>
    <row r="90" spans="1:24" s="29" customFormat="1" ht="19.5" customHeight="1">
      <c r="A90" s="33" t="s">
        <v>708</v>
      </c>
      <c r="B90" s="34" t="s">
        <v>508</v>
      </c>
      <c r="C90" s="35">
        <v>37824</v>
      </c>
      <c r="D90" s="36">
        <v>3</v>
      </c>
      <c r="E90" s="36" t="s">
        <v>423</v>
      </c>
      <c r="F90" s="36" t="s">
        <v>424</v>
      </c>
      <c r="G90" s="36" t="s">
        <v>425</v>
      </c>
      <c r="H90" s="37" t="s">
        <v>379</v>
      </c>
      <c r="I90" s="36" t="s">
        <v>380</v>
      </c>
      <c r="J90" s="38">
        <v>468</v>
      </c>
      <c r="K90" s="38"/>
      <c r="L90" s="38"/>
      <c r="M90" s="30">
        <f t="shared" si="6"/>
        <v>468</v>
      </c>
      <c r="N90" s="31">
        <f t="shared" si="7"/>
        <v>469</v>
      </c>
      <c r="O90" s="38">
        <v>676</v>
      </c>
      <c r="P90" s="38"/>
      <c r="Q90" s="38"/>
      <c r="R90" s="30">
        <f t="shared" si="8"/>
        <v>676</v>
      </c>
      <c r="S90" s="31">
        <f t="shared" si="9"/>
        <v>677</v>
      </c>
      <c r="T90" s="38">
        <v>364</v>
      </c>
      <c r="U90" s="38"/>
      <c r="V90" s="38"/>
      <c r="W90" s="30">
        <f t="shared" si="10"/>
        <v>364</v>
      </c>
      <c r="X90" s="32">
        <f t="shared" si="11"/>
        <v>365</v>
      </c>
    </row>
    <row r="91" spans="1:24" s="29" customFormat="1" ht="19.5" customHeight="1">
      <c r="A91" s="33" t="s">
        <v>709</v>
      </c>
      <c r="B91" s="34" t="s">
        <v>509</v>
      </c>
      <c r="C91" s="35">
        <v>36892</v>
      </c>
      <c r="D91" s="36" t="s">
        <v>208</v>
      </c>
      <c r="E91" s="36" t="s">
        <v>296</v>
      </c>
      <c r="F91" s="36" t="s">
        <v>297</v>
      </c>
      <c r="G91" s="36" t="s">
        <v>510</v>
      </c>
      <c r="H91" s="37" t="s">
        <v>379</v>
      </c>
      <c r="I91" s="36" t="s">
        <v>380</v>
      </c>
      <c r="J91" s="38">
        <v>1540</v>
      </c>
      <c r="K91" s="38">
        <v>1190</v>
      </c>
      <c r="L91" s="38"/>
      <c r="M91" s="30">
        <f t="shared" si="6"/>
        <v>2730</v>
      </c>
      <c r="N91" s="31">
        <f t="shared" si="7"/>
        <v>2731</v>
      </c>
      <c r="O91" s="38">
        <v>1710</v>
      </c>
      <c r="P91" s="38">
        <v>3070</v>
      </c>
      <c r="Q91" s="38"/>
      <c r="R91" s="30">
        <f t="shared" si="8"/>
        <v>4780</v>
      </c>
      <c r="S91" s="31">
        <f t="shared" si="9"/>
        <v>4781</v>
      </c>
      <c r="T91" s="38">
        <v>1455</v>
      </c>
      <c r="U91" s="38">
        <v>2060</v>
      </c>
      <c r="V91" s="38">
        <v>460</v>
      </c>
      <c r="W91" s="30">
        <f t="shared" si="10"/>
        <v>3975</v>
      </c>
      <c r="X91" s="32">
        <f t="shared" si="11"/>
        <v>3976</v>
      </c>
    </row>
    <row r="92" spans="1:24" s="29" customFormat="1" ht="19.5" customHeight="1">
      <c r="A92" s="33" t="s">
        <v>710</v>
      </c>
      <c r="B92" s="34" t="s">
        <v>511</v>
      </c>
      <c r="C92" s="35">
        <v>37395</v>
      </c>
      <c r="D92" s="36" t="s">
        <v>216</v>
      </c>
      <c r="E92" s="36" t="s">
        <v>235</v>
      </c>
      <c r="F92" s="36" t="s">
        <v>236</v>
      </c>
      <c r="G92" s="36" t="s">
        <v>512</v>
      </c>
      <c r="H92" s="37" t="s">
        <v>379</v>
      </c>
      <c r="I92" s="36" t="s">
        <v>380</v>
      </c>
      <c r="J92" s="38">
        <v>580</v>
      </c>
      <c r="K92" s="38"/>
      <c r="L92" s="38"/>
      <c r="M92" s="30">
        <f t="shared" si="6"/>
        <v>580</v>
      </c>
      <c r="N92" s="31">
        <f t="shared" si="7"/>
        <v>581</v>
      </c>
      <c r="O92" s="38">
        <v>660</v>
      </c>
      <c r="P92" s="38"/>
      <c r="Q92" s="38"/>
      <c r="R92" s="30">
        <f t="shared" si="8"/>
        <v>660</v>
      </c>
      <c r="S92" s="31">
        <f t="shared" si="9"/>
        <v>661</v>
      </c>
      <c r="T92" s="38">
        <v>580</v>
      </c>
      <c r="U92" s="38"/>
      <c r="V92" s="38"/>
      <c r="W92" s="30">
        <f t="shared" si="10"/>
        <v>580</v>
      </c>
      <c r="X92" s="32">
        <f t="shared" si="11"/>
        <v>581</v>
      </c>
    </row>
    <row r="93" spans="1:24" s="29" customFormat="1" ht="19.5" customHeight="1">
      <c r="A93" s="33" t="s">
        <v>711</v>
      </c>
      <c r="B93" s="34" t="s">
        <v>513</v>
      </c>
      <c r="C93" s="35">
        <v>36943</v>
      </c>
      <c r="D93" s="36">
        <v>1</v>
      </c>
      <c r="E93" s="36" t="s">
        <v>287</v>
      </c>
      <c r="F93" s="36" t="s">
        <v>288</v>
      </c>
      <c r="G93" s="36" t="s">
        <v>289</v>
      </c>
      <c r="H93" s="37" t="s">
        <v>379</v>
      </c>
      <c r="I93" s="36" t="s">
        <v>380</v>
      </c>
      <c r="J93" s="38">
        <v>1710</v>
      </c>
      <c r="K93" s="38">
        <v>1670</v>
      </c>
      <c r="L93" s="38"/>
      <c r="M93" s="30">
        <f t="shared" si="6"/>
        <v>3380</v>
      </c>
      <c r="N93" s="31">
        <f t="shared" si="7"/>
        <v>3381</v>
      </c>
      <c r="O93" s="38">
        <v>1625</v>
      </c>
      <c r="P93" s="38">
        <v>2730</v>
      </c>
      <c r="Q93" s="38"/>
      <c r="R93" s="30">
        <f t="shared" si="8"/>
        <v>4355</v>
      </c>
      <c r="S93" s="31">
        <f t="shared" si="9"/>
        <v>4356</v>
      </c>
      <c r="T93" s="38">
        <v>1875</v>
      </c>
      <c r="U93" s="38">
        <v>1000</v>
      </c>
      <c r="V93" s="38"/>
      <c r="W93" s="30">
        <f t="shared" si="10"/>
        <v>2875</v>
      </c>
      <c r="X93" s="32">
        <f t="shared" si="11"/>
        <v>2876</v>
      </c>
    </row>
    <row r="94" spans="1:24" s="29" customFormat="1" ht="19.5" customHeight="1">
      <c r="A94" s="33" t="s">
        <v>712</v>
      </c>
      <c r="B94" s="34" t="s">
        <v>514</v>
      </c>
      <c r="C94" s="35">
        <v>36986</v>
      </c>
      <c r="D94" s="36">
        <v>1</v>
      </c>
      <c r="E94" s="36" t="s">
        <v>251</v>
      </c>
      <c r="F94" s="36" t="s">
        <v>252</v>
      </c>
      <c r="G94" s="36" t="s">
        <v>515</v>
      </c>
      <c r="H94" s="37" t="s">
        <v>379</v>
      </c>
      <c r="I94" s="36" t="s">
        <v>380</v>
      </c>
      <c r="J94" s="38">
        <v>1625</v>
      </c>
      <c r="K94" s="38">
        <v>2120</v>
      </c>
      <c r="L94" s="38"/>
      <c r="M94" s="30">
        <f t="shared" si="6"/>
        <v>3745</v>
      </c>
      <c r="N94" s="31">
        <f t="shared" si="7"/>
        <v>3746</v>
      </c>
      <c r="O94" s="38">
        <v>2040</v>
      </c>
      <c r="P94" s="38">
        <v>4665</v>
      </c>
      <c r="Q94" s="38"/>
      <c r="R94" s="30">
        <f t="shared" si="8"/>
        <v>6705</v>
      </c>
      <c r="S94" s="31">
        <f t="shared" si="9"/>
        <v>6706</v>
      </c>
      <c r="T94" s="38">
        <v>1040</v>
      </c>
      <c r="U94" s="38">
        <v>2660</v>
      </c>
      <c r="V94" s="38"/>
      <c r="W94" s="30">
        <f t="shared" si="10"/>
        <v>3700</v>
      </c>
      <c r="X94" s="32">
        <f t="shared" si="11"/>
        <v>3701</v>
      </c>
    </row>
    <row r="95" spans="1:24" s="29" customFormat="1" ht="19.5" customHeight="1">
      <c r="A95" s="33" t="s">
        <v>713</v>
      </c>
      <c r="B95" s="34" t="s">
        <v>516</v>
      </c>
      <c r="C95" s="35">
        <v>36892</v>
      </c>
      <c r="D95" s="36" t="s">
        <v>339</v>
      </c>
      <c r="E95" s="36" t="s">
        <v>243</v>
      </c>
      <c r="F95" s="36" t="s">
        <v>244</v>
      </c>
      <c r="G95" s="36" t="s">
        <v>719</v>
      </c>
      <c r="H95" s="37" t="s">
        <v>379</v>
      </c>
      <c r="I95" s="36" t="s">
        <v>380</v>
      </c>
      <c r="J95" s="38">
        <v>495</v>
      </c>
      <c r="K95" s="38"/>
      <c r="L95" s="38"/>
      <c r="M95" s="30">
        <f t="shared" si="6"/>
        <v>495</v>
      </c>
      <c r="N95" s="31">
        <f t="shared" si="7"/>
        <v>496</v>
      </c>
      <c r="O95" s="38">
        <v>760</v>
      </c>
      <c r="P95" s="38"/>
      <c r="Q95" s="38"/>
      <c r="R95" s="30">
        <f t="shared" si="8"/>
        <v>760</v>
      </c>
      <c r="S95" s="31">
        <f t="shared" si="9"/>
        <v>761</v>
      </c>
      <c r="T95" s="38">
        <v>500</v>
      </c>
      <c r="U95" s="38"/>
      <c r="V95" s="38"/>
      <c r="W95" s="30">
        <f t="shared" si="10"/>
        <v>500</v>
      </c>
      <c r="X95" s="32">
        <f t="shared" si="11"/>
        <v>501</v>
      </c>
    </row>
    <row r="96" spans="1:24" s="29" customFormat="1" ht="19.5" customHeight="1">
      <c r="A96" s="33" t="s">
        <v>734</v>
      </c>
      <c r="B96" s="34" t="s">
        <v>517</v>
      </c>
      <c r="C96" s="35">
        <v>37257</v>
      </c>
      <c r="D96" s="36">
        <v>2</v>
      </c>
      <c r="E96" s="36" t="s">
        <v>307</v>
      </c>
      <c r="F96" s="36" t="s">
        <v>308</v>
      </c>
      <c r="G96" s="36" t="s">
        <v>309</v>
      </c>
      <c r="H96" s="37" t="s">
        <v>379</v>
      </c>
      <c r="I96" s="36" t="s">
        <v>380</v>
      </c>
      <c r="J96" s="38">
        <v>740</v>
      </c>
      <c r="K96" s="38"/>
      <c r="L96" s="38"/>
      <c r="M96" s="30">
        <f t="shared" si="6"/>
        <v>740</v>
      </c>
      <c r="N96" s="31">
        <f t="shared" si="7"/>
        <v>741</v>
      </c>
      <c r="O96" s="38">
        <v>820</v>
      </c>
      <c r="P96" s="38"/>
      <c r="Q96" s="38"/>
      <c r="R96" s="30">
        <f t="shared" si="8"/>
        <v>820</v>
      </c>
      <c r="S96" s="31">
        <f t="shared" si="9"/>
        <v>821</v>
      </c>
      <c r="T96" s="38">
        <v>740</v>
      </c>
      <c r="U96" s="38"/>
      <c r="V96" s="38"/>
      <c r="W96" s="30">
        <f t="shared" si="10"/>
        <v>740</v>
      </c>
      <c r="X96" s="32">
        <f t="shared" si="11"/>
        <v>741</v>
      </c>
    </row>
    <row r="98" spans="2:7" ht="15.75">
      <c r="B98" s="96" t="s">
        <v>170</v>
      </c>
      <c r="C98" s="97"/>
      <c r="D98" s="96"/>
      <c r="E98" s="98"/>
      <c r="F98" s="98"/>
      <c r="G98" s="96" t="s">
        <v>171</v>
      </c>
    </row>
  </sheetData>
  <sheetProtection/>
  <mergeCells count="5">
    <mergeCell ref="A5:W5"/>
    <mergeCell ref="A1:W1"/>
    <mergeCell ref="A2:W2"/>
    <mergeCell ref="A3:W3"/>
    <mergeCell ref="A4:W4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9.140625" style="171" customWidth="1"/>
    <col min="2" max="2" width="43.7109375" style="158" customWidth="1"/>
    <col min="3" max="3" width="12.8515625" style="158" customWidth="1"/>
    <col min="4" max="4" width="2.7109375" style="158" customWidth="1"/>
    <col min="5" max="5" width="9.140625" style="158" customWidth="1"/>
    <col min="6" max="6" width="43.7109375" style="158" customWidth="1"/>
    <col min="7" max="7" width="10.7109375" style="158" customWidth="1"/>
    <col min="8" max="16384" width="9.140625" style="158" customWidth="1"/>
  </cols>
  <sheetData>
    <row r="1" spans="1:23" ht="44.25" customHeight="1">
      <c r="A1" s="242" t="s">
        <v>636</v>
      </c>
      <c r="B1" s="242"/>
      <c r="C1" s="242"/>
      <c r="D1" s="242"/>
      <c r="E1" s="242"/>
      <c r="F1" s="242"/>
      <c r="G1" s="24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8.75" customHeight="1">
      <c r="A2" s="266" t="s">
        <v>136</v>
      </c>
      <c r="B2" s="266"/>
      <c r="C2" s="266"/>
      <c r="D2" s="266"/>
      <c r="E2" s="266"/>
      <c r="F2" s="266"/>
      <c r="G2" s="266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8.75" customHeight="1">
      <c r="A3" s="267" t="s">
        <v>137</v>
      </c>
      <c r="B3" s="267"/>
      <c r="C3" s="267"/>
      <c r="D3" s="267"/>
      <c r="E3" s="267"/>
      <c r="F3" s="267"/>
      <c r="G3" s="267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3" ht="18.75" customHeight="1">
      <c r="A4" s="270" t="s">
        <v>792</v>
      </c>
      <c r="B4" s="270"/>
      <c r="C4" s="270"/>
      <c r="D4" s="270"/>
      <c r="E4" s="270"/>
      <c r="F4" s="270"/>
      <c r="G4" s="270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</row>
    <row r="5" spans="1:7" ht="15">
      <c r="A5" s="271" t="s">
        <v>793</v>
      </c>
      <c r="B5" s="272"/>
      <c r="C5" s="273"/>
      <c r="D5" s="159"/>
      <c r="E5" s="271" t="s">
        <v>610</v>
      </c>
      <c r="F5" s="272"/>
      <c r="G5" s="273"/>
    </row>
    <row r="6" spans="1:9" ht="15">
      <c r="A6" s="160" t="s">
        <v>794</v>
      </c>
      <c r="B6" s="161" t="s">
        <v>178</v>
      </c>
      <c r="C6" s="161" t="s">
        <v>629</v>
      </c>
      <c r="D6" s="159"/>
      <c r="E6" s="161" t="s">
        <v>794</v>
      </c>
      <c r="F6" s="161" t="s">
        <v>178</v>
      </c>
      <c r="G6" s="161" t="s">
        <v>629</v>
      </c>
      <c r="I6"/>
    </row>
    <row r="7" spans="1:9" ht="15">
      <c r="A7" s="162">
        <v>1</v>
      </c>
      <c r="B7" s="163" t="s">
        <v>438</v>
      </c>
      <c r="C7" s="163" t="s">
        <v>297</v>
      </c>
      <c r="D7" s="164"/>
      <c r="E7" s="162">
        <v>1</v>
      </c>
      <c r="F7" s="163" t="s">
        <v>337</v>
      </c>
      <c r="G7" s="163" t="s">
        <v>288</v>
      </c>
      <c r="I7"/>
    </row>
    <row r="8" spans="1:10" ht="15">
      <c r="A8" s="162">
        <v>2</v>
      </c>
      <c r="B8" s="163" t="s">
        <v>451</v>
      </c>
      <c r="C8" s="163" t="s">
        <v>218</v>
      </c>
      <c r="D8" s="164"/>
      <c r="E8" s="162">
        <v>2</v>
      </c>
      <c r="F8" s="163" t="s">
        <v>372</v>
      </c>
      <c r="G8" s="163" t="s">
        <v>297</v>
      </c>
      <c r="I8"/>
      <c r="J8"/>
    </row>
    <row r="9" spans="1:10" ht="15">
      <c r="A9" s="162" t="s">
        <v>795</v>
      </c>
      <c r="B9" s="163" t="s">
        <v>398</v>
      </c>
      <c r="C9" s="163" t="s">
        <v>249</v>
      </c>
      <c r="D9" s="164"/>
      <c r="E9" s="162" t="s">
        <v>795</v>
      </c>
      <c r="F9" s="163" t="s">
        <v>303</v>
      </c>
      <c r="G9" s="163" t="s">
        <v>297</v>
      </c>
      <c r="I9"/>
      <c r="J9"/>
    </row>
    <row r="10" spans="1:10" ht="15">
      <c r="A10" s="162" t="s">
        <v>795</v>
      </c>
      <c r="B10" s="163" t="s">
        <v>823</v>
      </c>
      <c r="C10" s="163" t="s">
        <v>288</v>
      </c>
      <c r="D10" s="164"/>
      <c r="E10" s="162" t="s">
        <v>795</v>
      </c>
      <c r="F10" s="163" t="s">
        <v>321</v>
      </c>
      <c r="G10" s="163" t="s">
        <v>221</v>
      </c>
      <c r="I10"/>
      <c r="J10"/>
    </row>
    <row r="11" spans="1:10" ht="15">
      <c r="A11" s="162" t="s">
        <v>796</v>
      </c>
      <c r="B11" s="163" t="s">
        <v>513</v>
      </c>
      <c r="C11" s="163" t="s">
        <v>288</v>
      </c>
      <c r="D11" s="164"/>
      <c r="E11" s="162" t="s">
        <v>796</v>
      </c>
      <c r="F11" s="163" t="s">
        <v>311</v>
      </c>
      <c r="G11" s="163" t="s">
        <v>297</v>
      </c>
      <c r="I11"/>
      <c r="J11"/>
    </row>
    <row r="12" spans="1:10" ht="15">
      <c r="A12" s="162" t="s">
        <v>796</v>
      </c>
      <c r="B12" s="163" t="s">
        <v>407</v>
      </c>
      <c r="C12" s="163" t="s">
        <v>240</v>
      </c>
      <c r="D12" s="164"/>
      <c r="E12" s="162" t="s">
        <v>796</v>
      </c>
      <c r="F12" s="163" t="s">
        <v>272</v>
      </c>
      <c r="G12" s="163" t="s">
        <v>221</v>
      </c>
      <c r="I12"/>
      <c r="J12"/>
    </row>
    <row r="13" spans="1:10" ht="15">
      <c r="A13" s="162" t="s">
        <v>796</v>
      </c>
      <c r="B13" s="163" t="s">
        <v>509</v>
      </c>
      <c r="C13" s="163" t="s">
        <v>297</v>
      </c>
      <c r="D13" s="164"/>
      <c r="E13" s="162" t="s">
        <v>796</v>
      </c>
      <c r="F13" s="163" t="s">
        <v>347</v>
      </c>
      <c r="G13" s="163" t="s">
        <v>297</v>
      </c>
      <c r="I13"/>
      <c r="J13"/>
    </row>
    <row r="14" spans="1:10" ht="15">
      <c r="A14" s="162" t="s">
        <v>796</v>
      </c>
      <c r="B14" s="163" t="s">
        <v>504</v>
      </c>
      <c r="C14" s="163" t="s">
        <v>434</v>
      </c>
      <c r="D14" s="164"/>
      <c r="E14" s="162" t="s">
        <v>796</v>
      </c>
      <c r="F14" s="163" t="s">
        <v>360</v>
      </c>
      <c r="G14" s="163" t="s">
        <v>218</v>
      </c>
      <c r="I14"/>
      <c r="J14"/>
    </row>
    <row r="15" spans="1:10" ht="15">
      <c r="A15" s="162" t="s">
        <v>797</v>
      </c>
      <c r="B15" s="163" t="s">
        <v>394</v>
      </c>
      <c r="C15" s="163" t="s">
        <v>218</v>
      </c>
      <c r="D15" s="164"/>
      <c r="E15" s="162" t="s">
        <v>797</v>
      </c>
      <c r="F15" s="163" t="s">
        <v>238</v>
      </c>
      <c r="G15" s="163" t="s">
        <v>240</v>
      </c>
      <c r="I15"/>
      <c r="J15"/>
    </row>
    <row r="16" spans="1:10" ht="15">
      <c r="A16" s="162" t="s">
        <v>797</v>
      </c>
      <c r="B16" s="163" t="s">
        <v>501</v>
      </c>
      <c r="C16" s="163" t="s">
        <v>214</v>
      </c>
      <c r="D16" s="164"/>
      <c r="E16" s="162" t="s">
        <v>797</v>
      </c>
      <c r="F16" s="163" t="s">
        <v>219</v>
      </c>
      <c r="G16" s="163" t="s">
        <v>221</v>
      </c>
      <c r="I16"/>
      <c r="J16"/>
    </row>
    <row r="17" spans="1:10" ht="15">
      <c r="A17" s="162" t="s">
        <v>797</v>
      </c>
      <c r="B17" s="163" t="s">
        <v>471</v>
      </c>
      <c r="C17" s="163" t="s">
        <v>297</v>
      </c>
      <c r="D17" s="164"/>
      <c r="E17" s="162" t="s">
        <v>797</v>
      </c>
      <c r="F17" s="163" t="s">
        <v>373</v>
      </c>
      <c r="G17" s="163" t="s">
        <v>210</v>
      </c>
      <c r="I17"/>
      <c r="J17"/>
    </row>
    <row r="18" spans="1:10" ht="15">
      <c r="A18" s="162" t="s">
        <v>797</v>
      </c>
      <c r="B18" s="163" t="s">
        <v>514</v>
      </c>
      <c r="C18" s="163" t="s">
        <v>252</v>
      </c>
      <c r="D18" s="164"/>
      <c r="E18" s="162" t="s">
        <v>797</v>
      </c>
      <c r="F18" s="163" t="s">
        <v>827</v>
      </c>
      <c r="G18" s="163" t="s">
        <v>227</v>
      </c>
      <c r="I18"/>
      <c r="J18"/>
    </row>
    <row r="19" spans="1:10" ht="15">
      <c r="A19" s="162" t="s">
        <v>797</v>
      </c>
      <c r="B19" s="163" t="s">
        <v>500</v>
      </c>
      <c r="C19" s="163" t="s">
        <v>210</v>
      </c>
      <c r="D19" s="164"/>
      <c r="E19" s="162" t="s">
        <v>797</v>
      </c>
      <c r="F19" s="163" t="s">
        <v>314</v>
      </c>
      <c r="G19" s="163" t="s">
        <v>240</v>
      </c>
      <c r="I19"/>
      <c r="J19"/>
    </row>
    <row r="20" spans="1:10" ht="15">
      <c r="A20" s="162" t="s">
        <v>797</v>
      </c>
      <c r="B20" s="163" t="s">
        <v>479</v>
      </c>
      <c r="C20" s="163" t="s">
        <v>252</v>
      </c>
      <c r="D20" s="164"/>
      <c r="E20" s="162" t="s">
        <v>797</v>
      </c>
      <c r="F20" s="163" t="s">
        <v>340</v>
      </c>
      <c r="G20" s="163" t="s">
        <v>288</v>
      </c>
      <c r="I20"/>
      <c r="J20"/>
    </row>
    <row r="21" spans="1:10" ht="15">
      <c r="A21" s="162" t="s">
        <v>797</v>
      </c>
      <c r="B21" s="163" t="s">
        <v>403</v>
      </c>
      <c r="C21" s="163" t="s">
        <v>249</v>
      </c>
      <c r="D21" s="164"/>
      <c r="E21" s="162" t="s">
        <v>797</v>
      </c>
      <c r="F21" s="163" t="s">
        <v>280</v>
      </c>
      <c r="G21" s="163" t="s">
        <v>282</v>
      </c>
      <c r="I21"/>
      <c r="J21"/>
    </row>
    <row r="22" spans="1:10" ht="15">
      <c r="A22" s="162" t="s">
        <v>797</v>
      </c>
      <c r="B22" s="163" t="s">
        <v>467</v>
      </c>
      <c r="C22" s="163" t="s">
        <v>297</v>
      </c>
      <c r="D22" s="164"/>
      <c r="E22" s="162" t="s">
        <v>797</v>
      </c>
      <c r="F22" s="163" t="s">
        <v>319</v>
      </c>
      <c r="G22" s="163" t="s">
        <v>249</v>
      </c>
      <c r="I22"/>
      <c r="J22"/>
    </row>
    <row r="23" spans="1:10" ht="15">
      <c r="A23" s="162" t="s">
        <v>807</v>
      </c>
      <c r="B23" s="163" t="s">
        <v>469</v>
      </c>
      <c r="C23" s="163" t="s">
        <v>210</v>
      </c>
      <c r="D23" s="164"/>
      <c r="E23" s="162" t="s">
        <v>807</v>
      </c>
      <c r="F23" s="163" t="s">
        <v>284</v>
      </c>
      <c r="G23" s="163" t="s">
        <v>252</v>
      </c>
      <c r="I23"/>
      <c r="J23"/>
    </row>
    <row r="24" spans="1:10" ht="15">
      <c r="A24" s="162" t="s">
        <v>807</v>
      </c>
      <c r="B24" s="163" t="s">
        <v>405</v>
      </c>
      <c r="C24" s="163" t="s">
        <v>265</v>
      </c>
      <c r="D24" s="164"/>
      <c r="E24" s="162" t="s">
        <v>807</v>
      </c>
      <c r="F24" s="163" t="s">
        <v>212</v>
      </c>
      <c r="G24" s="163" t="s">
        <v>214</v>
      </c>
      <c r="I24"/>
      <c r="J24"/>
    </row>
    <row r="25" spans="1:10" ht="15">
      <c r="A25" s="162" t="s">
        <v>807</v>
      </c>
      <c r="B25" s="163" t="s">
        <v>460</v>
      </c>
      <c r="C25" s="163" t="s">
        <v>249</v>
      </c>
      <c r="D25" s="164"/>
      <c r="E25" s="162" t="s">
        <v>807</v>
      </c>
      <c r="F25" s="163" t="s">
        <v>343</v>
      </c>
      <c r="G25" s="163" t="s">
        <v>265</v>
      </c>
      <c r="I25"/>
      <c r="J25"/>
    </row>
    <row r="26" spans="1:10" ht="15">
      <c r="A26" s="162" t="s">
        <v>807</v>
      </c>
      <c r="B26" s="163" t="s">
        <v>386</v>
      </c>
      <c r="C26" s="163" t="s">
        <v>227</v>
      </c>
      <c r="D26" s="164"/>
      <c r="E26" s="162" t="s">
        <v>807</v>
      </c>
      <c r="F26" s="163" t="s">
        <v>207</v>
      </c>
      <c r="G26" s="163" t="s">
        <v>210</v>
      </c>
      <c r="I26"/>
      <c r="J26"/>
    </row>
    <row r="27" spans="1:10" ht="15">
      <c r="A27" s="162" t="s">
        <v>807</v>
      </c>
      <c r="B27" s="163" t="s">
        <v>457</v>
      </c>
      <c r="C27" s="163" t="s">
        <v>227</v>
      </c>
      <c r="D27" s="164"/>
      <c r="E27" s="162" t="s">
        <v>807</v>
      </c>
      <c r="F27" s="163" t="s">
        <v>286</v>
      </c>
      <c r="G27" s="163" t="s">
        <v>288</v>
      </c>
      <c r="I27"/>
      <c r="J27"/>
    </row>
    <row r="28" spans="1:10" ht="15">
      <c r="A28" s="162" t="s">
        <v>807</v>
      </c>
      <c r="B28" s="163" t="s">
        <v>444</v>
      </c>
      <c r="C28" s="163" t="s">
        <v>210</v>
      </c>
      <c r="D28" s="164"/>
      <c r="E28" s="162" t="s">
        <v>807</v>
      </c>
      <c r="F28" s="163" t="s">
        <v>359</v>
      </c>
      <c r="G28" s="163" t="s">
        <v>214</v>
      </c>
      <c r="I28"/>
      <c r="J28"/>
    </row>
    <row r="29" spans="1:10" ht="15">
      <c r="A29" s="162" t="s">
        <v>807</v>
      </c>
      <c r="B29" s="163" t="s">
        <v>453</v>
      </c>
      <c r="C29" s="163" t="s">
        <v>297</v>
      </c>
      <c r="D29" s="164"/>
      <c r="E29" s="162" t="s">
        <v>807</v>
      </c>
      <c r="F29" s="163" t="s">
        <v>261</v>
      </c>
      <c r="G29" s="163" t="s">
        <v>240</v>
      </c>
      <c r="I29"/>
      <c r="J29"/>
    </row>
    <row r="30" spans="1:10" ht="15">
      <c r="A30" s="162" t="s">
        <v>807</v>
      </c>
      <c r="B30" s="163" t="s">
        <v>437</v>
      </c>
      <c r="C30" s="163" t="s">
        <v>282</v>
      </c>
      <c r="D30" s="164"/>
      <c r="E30" s="162" t="s">
        <v>807</v>
      </c>
      <c r="F30" s="163" t="s">
        <v>253</v>
      </c>
      <c r="G30" s="163" t="s">
        <v>249</v>
      </c>
      <c r="I30"/>
      <c r="J30"/>
    </row>
    <row r="31" spans="1:10" ht="15">
      <c r="A31" s="162" t="s">
        <v>807</v>
      </c>
      <c r="B31" s="163" t="s">
        <v>462</v>
      </c>
      <c r="C31" s="163" t="s">
        <v>249</v>
      </c>
      <c r="D31" s="164"/>
      <c r="E31" s="162" t="s">
        <v>807</v>
      </c>
      <c r="F31" s="163" t="s">
        <v>277</v>
      </c>
      <c r="G31" s="163" t="s">
        <v>214</v>
      </c>
      <c r="I31"/>
      <c r="J31"/>
    </row>
    <row r="32" spans="1:10" ht="15">
      <c r="A32" s="162" t="s">
        <v>807</v>
      </c>
      <c r="B32" s="163" t="s">
        <v>411</v>
      </c>
      <c r="C32" s="163" t="s">
        <v>413</v>
      </c>
      <c r="D32" s="166"/>
      <c r="E32" s="162" t="s">
        <v>807</v>
      </c>
      <c r="F32" s="163" t="s">
        <v>323</v>
      </c>
      <c r="G32" s="163" t="s">
        <v>301</v>
      </c>
      <c r="I32"/>
      <c r="J32"/>
    </row>
    <row r="33" spans="1:10" ht="15">
      <c r="A33" s="162" t="s">
        <v>807</v>
      </c>
      <c r="B33" s="163" t="s">
        <v>502</v>
      </c>
      <c r="C33" s="163" t="s">
        <v>297</v>
      </c>
      <c r="D33" s="164"/>
      <c r="E33" s="162" t="s">
        <v>807</v>
      </c>
      <c r="F33" s="163" t="s">
        <v>279</v>
      </c>
      <c r="G33" s="163" t="s">
        <v>227</v>
      </c>
      <c r="I33"/>
      <c r="J33"/>
    </row>
    <row r="34" spans="1:10" ht="15">
      <c r="A34" s="162" t="s">
        <v>807</v>
      </c>
      <c r="B34" s="163" t="s">
        <v>824</v>
      </c>
      <c r="C34" s="163" t="s">
        <v>214</v>
      </c>
      <c r="D34" s="164"/>
      <c r="E34" s="162" t="s">
        <v>807</v>
      </c>
      <c r="F34" s="163" t="s">
        <v>295</v>
      </c>
      <c r="G34" s="163" t="s">
        <v>297</v>
      </c>
      <c r="I34"/>
      <c r="J34"/>
    </row>
    <row r="35" spans="1:10" ht="15">
      <c r="A35" s="162" t="s">
        <v>807</v>
      </c>
      <c r="B35" s="163" t="s">
        <v>406</v>
      </c>
      <c r="C35" s="163" t="s">
        <v>240</v>
      </c>
      <c r="D35" s="164"/>
      <c r="E35" s="162" t="s">
        <v>807</v>
      </c>
      <c r="F35" s="163" t="s">
        <v>331</v>
      </c>
      <c r="G35" s="163" t="s">
        <v>240</v>
      </c>
      <c r="I35"/>
      <c r="J35"/>
    </row>
    <row r="36" spans="1:10" ht="15">
      <c r="A36" s="162" t="s">
        <v>807</v>
      </c>
      <c r="B36" s="163" t="s">
        <v>477</v>
      </c>
      <c r="C36" s="163" t="s">
        <v>218</v>
      </c>
      <c r="D36" s="164"/>
      <c r="E36" s="162" t="s">
        <v>807</v>
      </c>
      <c r="F36" s="163" t="s">
        <v>327</v>
      </c>
      <c r="G36" s="163" t="s">
        <v>227</v>
      </c>
      <c r="I36"/>
      <c r="J36"/>
    </row>
    <row r="37" spans="1:10" ht="15">
      <c r="A37" s="162" t="s">
        <v>807</v>
      </c>
      <c r="B37" s="163" t="s">
        <v>458</v>
      </c>
      <c r="C37" s="163" t="s">
        <v>265</v>
      </c>
      <c r="D37" s="164"/>
      <c r="E37" s="162" t="s">
        <v>807</v>
      </c>
      <c r="F37" s="163" t="s">
        <v>267</v>
      </c>
      <c r="G37" s="163" t="s">
        <v>210</v>
      </c>
      <c r="I37"/>
      <c r="J37"/>
    </row>
    <row r="38" spans="1:10" ht="15">
      <c r="A38" s="162" t="s">
        <v>807</v>
      </c>
      <c r="B38" s="163" t="s">
        <v>465</v>
      </c>
      <c r="C38" s="163" t="s">
        <v>424</v>
      </c>
      <c r="D38" s="164"/>
      <c r="E38" s="162" t="s">
        <v>807</v>
      </c>
      <c r="F38" s="163" t="s">
        <v>306</v>
      </c>
      <c r="G38" s="163" t="s">
        <v>308</v>
      </c>
      <c r="I38"/>
      <c r="J38"/>
    </row>
    <row r="39" spans="1:10" ht="15">
      <c r="A39" s="162" t="s">
        <v>825</v>
      </c>
      <c r="B39" s="163" t="s">
        <v>390</v>
      </c>
      <c r="C39" s="163" t="s">
        <v>249</v>
      </c>
      <c r="D39" s="164"/>
      <c r="E39" s="162" t="s">
        <v>825</v>
      </c>
      <c r="F39" s="163" t="s">
        <v>328</v>
      </c>
      <c r="G39" s="163" t="s">
        <v>218</v>
      </c>
      <c r="I39"/>
      <c r="J39"/>
    </row>
    <row r="40" spans="1:10" ht="15">
      <c r="A40" s="162" t="s">
        <v>825</v>
      </c>
      <c r="B40" s="163" t="s">
        <v>381</v>
      </c>
      <c r="C40" s="163" t="s">
        <v>383</v>
      </c>
      <c r="D40" s="164"/>
      <c r="E40" s="162" t="s">
        <v>825</v>
      </c>
      <c r="F40" s="163" t="s">
        <v>322</v>
      </c>
      <c r="G40" s="163" t="s">
        <v>297</v>
      </c>
      <c r="I40"/>
      <c r="J40"/>
    </row>
    <row r="41" spans="1:10" ht="15">
      <c r="A41" s="162" t="s">
        <v>825</v>
      </c>
      <c r="B41" s="163" t="s">
        <v>432</v>
      </c>
      <c r="C41" s="163" t="s">
        <v>434</v>
      </c>
      <c r="D41" s="164"/>
      <c r="E41" s="162" t="s">
        <v>825</v>
      </c>
      <c r="F41" s="163" t="s">
        <v>377</v>
      </c>
      <c r="G41" s="163" t="s">
        <v>301</v>
      </c>
      <c r="I41"/>
      <c r="J41"/>
    </row>
    <row r="42" spans="1:10" ht="15">
      <c r="A42" s="162" t="s">
        <v>825</v>
      </c>
      <c r="B42" s="163" t="s">
        <v>436</v>
      </c>
      <c r="C42" s="163" t="s">
        <v>249</v>
      </c>
      <c r="D42" s="164"/>
      <c r="E42" s="162" t="s">
        <v>825</v>
      </c>
      <c r="F42" s="163" t="s">
        <v>326</v>
      </c>
      <c r="G42" s="163" t="s">
        <v>210</v>
      </c>
      <c r="I42"/>
      <c r="J42"/>
    </row>
    <row r="43" spans="1:10" ht="15">
      <c r="A43" s="162" t="s">
        <v>825</v>
      </c>
      <c r="B43" s="163" t="s">
        <v>508</v>
      </c>
      <c r="C43" s="163" t="s">
        <v>424</v>
      </c>
      <c r="D43" s="164"/>
      <c r="E43" s="162" t="s">
        <v>825</v>
      </c>
      <c r="F43" s="163" t="s">
        <v>293</v>
      </c>
      <c r="G43" s="163" t="s">
        <v>244</v>
      </c>
      <c r="I43"/>
      <c r="J43"/>
    </row>
    <row r="44" spans="1:10" ht="15">
      <c r="A44" s="162" t="s">
        <v>825</v>
      </c>
      <c r="B44" s="163" t="s">
        <v>516</v>
      </c>
      <c r="C44" s="163" t="s">
        <v>244</v>
      </c>
      <c r="D44" s="164"/>
      <c r="E44" s="162" t="s">
        <v>825</v>
      </c>
      <c r="F44" s="163" t="s">
        <v>229</v>
      </c>
      <c r="G44" s="163" t="s">
        <v>231</v>
      </c>
      <c r="I44"/>
      <c r="J44"/>
    </row>
    <row r="45" spans="1:10" ht="15">
      <c r="A45" s="162" t="s">
        <v>825</v>
      </c>
      <c r="B45" s="163" t="s">
        <v>416</v>
      </c>
      <c r="C45" s="163" t="s">
        <v>297</v>
      </c>
      <c r="D45" s="164"/>
      <c r="E45" s="162" t="s">
        <v>825</v>
      </c>
      <c r="F45" s="163" t="s">
        <v>294</v>
      </c>
      <c r="G45" s="163" t="s">
        <v>240</v>
      </c>
      <c r="I45"/>
      <c r="J45"/>
    </row>
    <row r="46" spans="1:10" ht="15">
      <c r="A46" s="162" t="s">
        <v>825</v>
      </c>
      <c r="B46" s="163" t="s">
        <v>408</v>
      </c>
      <c r="C46" s="163" t="s">
        <v>249</v>
      </c>
      <c r="D46" s="164"/>
      <c r="E46" s="162" t="s">
        <v>825</v>
      </c>
      <c r="F46" s="163" t="s">
        <v>225</v>
      </c>
      <c r="G46" s="163" t="s">
        <v>227</v>
      </c>
      <c r="I46"/>
      <c r="J46"/>
    </row>
    <row r="47" spans="1:10" ht="15">
      <c r="A47" s="162" t="s">
        <v>825</v>
      </c>
      <c r="B47" s="163" t="s">
        <v>439</v>
      </c>
      <c r="C47" s="163" t="s">
        <v>413</v>
      </c>
      <c r="D47" s="164"/>
      <c r="E47" s="162" t="s">
        <v>825</v>
      </c>
      <c r="F47" s="163" t="s">
        <v>714</v>
      </c>
      <c r="G47" s="163" t="s">
        <v>249</v>
      </c>
      <c r="I47"/>
      <c r="J47"/>
    </row>
    <row r="48" spans="1:10" ht="15">
      <c r="A48" s="162" t="s">
        <v>825</v>
      </c>
      <c r="B48" s="163" t="s">
        <v>448</v>
      </c>
      <c r="C48" s="163" t="s">
        <v>218</v>
      </c>
      <c r="D48" s="164"/>
      <c r="E48" s="162" t="s">
        <v>825</v>
      </c>
      <c r="F48" s="163" t="s">
        <v>259</v>
      </c>
      <c r="G48" s="163" t="s">
        <v>240</v>
      </c>
      <c r="I48"/>
      <c r="J48"/>
    </row>
    <row r="49" spans="1:10" ht="15">
      <c r="A49" s="162" t="s">
        <v>825</v>
      </c>
      <c r="B49" s="163" t="s">
        <v>385</v>
      </c>
      <c r="C49" s="163" t="s">
        <v>265</v>
      </c>
      <c r="D49" s="164"/>
      <c r="E49" s="162" t="s">
        <v>825</v>
      </c>
      <c r="F49" s="163" t="s">
        <v>223</v>
      </c>
      <c r="G49" s="163" t="s">
        <v>218</v>
      </c>
      <c r="I49"/>
      <c r="J49"/>
    </row>
    <row r="50" spans="1:10" ht="15">
      <c r="A50" s="162" t="s">
        <v>825</v>
      </c>
      <c r="B50" s="163" t="s">
        <v>428</v>
      </c>
      <c r="C50" s="163" t="s">
        <v>249</v>
      </c>
      <c r="D50" s="164"/>
      <c r="E50" s="162" t="s">
        <v>825</v>
      </c>
      <c r="F50" s="163" t="s">
        <v>242</v>
      </c>
      <c r="G50" s="163" t="s">
        <v>244</v>
      </c>
      <c r="I50"/>
      <c r="J50"/>
    </row>
    <row r="51" spans="1:10" ht="15">
      <c r="A51" s="162" t="s">
        <v>825</v>
      </c>
      <c r="B51" s="163" t="s">
        <v>472</v>
      </c>
      <c r="C51" s="163" t="s">
        <v>288</v>
      </c>
      <c r="D51" s="164"/>
      <c r="E51" s="162" t="s">
        <v>825</v>
      </c>
      <c r="F51" s="163" t="s">
        <v>299</v>
      </c>
      <c r="G51" s="163" t="s">
        <v>301</v>
      </c>
      <c r="I51"/>
      <c r="J51"/>
    </row>
    <row r="52" spans="1:10" ht="15">
      <c r="A52" s="162" t="s">
        <v>825</v>
      </c>
      <c r="B52" s="163" t="s">
        <v>473</v>
      </c>
      <c r="C52" s="163" t="s">
        <v>218</v>
      </c>
      <c r="D52" s="164"/>
      <c r="E52" s="162" t="s">
        <v>825</v>
      </c>
      <c r="F52" s="163" t="s">
        <v>312</v>
      </c>
      <c r="G52" s="163" t="s">
        <v>244</v>
      </c>
      <c r="I52"/>
      <c r="J52"/>
    </row>
    <row r="53" spans="1:10" ht="15">
      <c r="A53" s="162" t="s">
        <v>825</v>
      </c>
      <c r="B53" s="163" t="s">
        <v>415</v>
      </c>
      <c r="C53" s="163" t="s">
        <v>244</v>
      </c>
      <c r="D53" s="164"/>
      <c r="E53" s="162" t="s">
        <v>825</v>
      </c>
      <c r="F53" s="163" t="s">
        <v>201</v>
      </c>
      <c r="G53" s="163" t="s">
        <v>203</v>
      </c>
      <c r="I53"/>
      <c r="J53"/>
    </row>
    <row r="54" spans="1:10" ht="15">
      <c r="A54" s="162" t="s">
        <v>825</v>
      </c>
      <c r="B54" s="163" t="s">
        <v>422</v>
      </c>
      <c r="C54" s="163" t="s">
        <v>424</v>
      </c>
      <c r="D54" s="164"/>
      <c r="E54" s="162" t="s">
        <v>825</v>
      </c>
      <c r="F54" s="163" t="s">
        <v>310</v>
      </c>
      <c r="G54" s="163" t="s">
        <v>288</v>
      </c>
      <c r="I54"/>
      <c r="J54"/>
    </row>
    <row r="55" spans="1:10" ht="15">
      <c r="A55" s="162" t="s">
        <v>825</v>
      </c>
      <c r="B55" s="163" t="s">
        <v>497</v>
      </c>
      <c r="C55" s="163" t="s">
        <v>203</v>
      </c>
      <c r="D55" s="164"/>
      <c r="E55" s="162" t="s">
        <v>825</v>
      </c>
      <c r="F55" s="163" t="s">
        <v>341</v>
      </c>
      <c r="G55" s="163" t="s">
        <v>249</v>
      </c>
      <c r="I55"/>
      <c r="J55"/>
    </row>
    <row r="56" spans="1:10" ht="15">
      <c r="A56" s="162" t="s">
        <v>825</v>
      </c>
      <c r="B56" s="163" t="s">
        <v>466</v>
      </c>
      <c r="C56" s="163" t="s">
        <v>244</v>
      </c>
      <c r="D56" s="164"/>
      <c r="E56" s="162" t="s">
        <v>825</v>
      </c>
      <c r="F56" s="163" t="s">
        <v>355</v>
      </c>
      <c r="G56" s="163" t="s">
        <v>252</v>
      </c>
      <c r="I56"/>
      <c r="J56"/>
    </row>
    <row r="57" spans="1:10" ht="15">
      <c r="A57" s="162" t="s">
        <v>825</v>
      </c>
      <c r="B57" s="163" t="s">
        <v>417</v>
      </c>
      <c r="C57" s="163" t="s">
        <v>221</v>
      </c>
      <c r="D57" s="164"/>
      <c r="E57" s="162" t="s">
        <v>825</v>
      </c>
      <c r="F57" s="163" t="s">
        <v>233</v>
      </c>
      <c r="G57" s="163" t="s">
        <v>236</v>
      </c>
      <c r="I57"/>
      <c r="J57"/>
    </row>
    <row r="58" spans="1:10" ht="15">
      <c r="A58" s="162" t="s">
        <v>825</v>
      </c>
      <c r="B58" s="163" t="s">
        <v>511</v>
      </c>
      <c r="C58" s="163" t="s">
        <v>236</v>
      </c>
      <c r="D58" s="164"/>
      <c r="E58" s="162" t="s">
        <v>825</v>
      </c>
      <c r="F58" s="163" t="s">
        <v>371</v>
      </c>
      <c r="G58" s="163" t="s">
        <v>244</v>
      </c>
      <c r="I58"/>
      <c r="J58"/>
    </row>
    <row r="59" spans="1:10" ht="15">
      <c r="A59" s="162" t="s">
        <v>825</v>
      </c>
      <c r="B59" s="163" t="s">
        <v>489</v>
      </c>
      <c r="C59" s="163" t="s">
        <v>210</v>
      </c>
      <c r="D59" s="164"/>
      <c r="E59" s="162" t="s">
        <v>825</v>
      </c>
      <c r="F59" s="163" t="s">
        <v>365</v>
      </c>
      <c r="G59" s="163" t="s">
        <v>203</v>
      </c>
      <c r="I59"/>
      <c r="J59"/>
    </row>
    <row r="60" spans="1:10" ht="15">
      <c r="A60" s="162" t="s">
        <v>825</v>
      </c>
      <c r="B60" s="163" t="s">
        <v>393</v>
      </c>
      <c r="C60" s="163" t="s">
        <v>249</v>
      </c>
      <c r="D60" s="164"/>
      <c r="E60" s="162" t="s">
        <v>825</v>
      </c>
      <c r="F60" s="163" t="s">
        <v>329</v>
      </c>
      <c r="G60" s="163" t="s">
        <v>240</v>
      </c>
      <c r="I60"/>
      <c r="J60"/>
    </row>
    <row r="61" spans="1:10" ht="15">
      <c r="A61" s="162" t="s">
        <v>825</v>
      </c>
      <c r="B61" s="163" t="s">
        <v>427</v>
      </c>
      <c r="C61" s="163" t="s">
        <v>249</v>
      </c>
      <c r="D61" s="164"/>
      <c r="E61" s="162" t="s">
        <v>825</v>
      </c>
      <c r="F61" s="163" t="s">
        <v>357</v>
      </c>
      <c r="G61" s="163" t="s">
        <v>249</v>
      </c>
      <c r="I61"/>
      <c r="J61"/>
    </row>
    <row r="62" spans="1:10" ht="15">
      <c r="A62" s="162" t="s">
        <v>825</v>
      </c>
      <c r="B62" s="163" t="s">
        <v>445</v>
      </c>
      <c r="C62" s="163" t="s">
        <v>424</v>
      </c>
      <c r="D62" s="164"/>
      <c r="E62" s="162" t="s">
        <v>825</v>
      </c>
      <c r="F62" s="163" t="s">
        <v>257</v>
      </c>
      <c r="G62" s="163" t="s">
        <v>210</v>
      </c>
      <c r="I62"/>
      <c r="J62"/>
    </row>
    <row r="63" spans="1:10" ht="15">
      <c r="A63" s="162" t="s">
        <v>825</v>
      </c>
      <c r="B63" s="163" t="s">
        <v>484</v>
      </c>
      <c r="C63" s="163" t="s">
        <v>383</v>
      </c>
      <c r="D63" s="164"/>
      <c r="E63" s="162" t="s">
        <v>825</v>
      </c>
      <c r="F63" s="163" t="s">
        <v>351</v>
      </c>
      <c r="G63" s="163" t="s">
        <v>249</v>
      </c>
      <c r="I63" s="165"/>
      <c r="J63"/>
    </row>
    <row r="64" spans="1:10" ht="15">
      <c r="A64" s="162" t="s">
        <v>825</v>
      </c>
      <c r="B64" s="163" t="s">
        <v>470</v>
      </c>
      <c r="C64" s="163" t="s">
        <v>297</v>
      </c>
      <c r="D64" s="164"/>
      <c r="E64" s="162" t="s">
        <v>825</v>
      </c>
      <c r="F64" s="163" t="s">
        <v>331</v>
      </c>
      <c r="G64" s="163" t="s">
        <v>214</v>
      </c>
      <c r="I64" s="165"/>
      <c r="J64"/>
    </row>
    <row r="65" spans="1:13" ht="15">
      <c r="A65" s="162" t="s">
        <v>825</v>
      </c>
      <c r="B65" s="163" t="s">
        <v>468</v>
      </c>
      <c r="C65" s="163" t="s">
        <v>227</v>
      </c>
      <c r="D65" s="164"/>
      <c r="E65" s="162" t="s">
        <v>825</v>
      </c>
      <c r="F65" s="163" t="s">
        <v>354</v>
      </c>
      <c r="G65" s="163" t="s">
        <v>301</v>
      </c>
      <c r="I65" s="165"/>
      <c r="J65"/>
      <c r="K65"/>
      <c r="L65"/>
      <c r="M65"/>
    </row>
    <row r="66" spans="1:13" ht="15">
      <c r="A66" s="162" t="s">
        <v>825</v>
      </c>
      <c r="B66" s="163" t="s">
        <v>426</v>
      </c>
      <c r="C66" s="163" t="s">
        <v>214</v>
      </c>
      <c r="D66" s="164"/>
      <c r="E66" s="162" t="s">
        <v>825</v>
      </c>
      <c r="F66" s="163" t="s">
        <v>246</v>
      </c>
      <c r="G66" s="163" t="s">
        <v>231</v>
      </c>
      <c r="I66" s="165"/>
      <c r="J66"/>
      <c r="K66" s="175"/>
      <c r="L66"/>
      <c r="M66"/>
    </row>
    <row r="67" spans="1:10" ht="15">
      <c r="A67" s="162" t="s">
        <v>825</v>
      </c>
      <c r="B67" s="163" t="s">
        <v>505</v>
      </c>
      <c r="C67" s="163" t="s">
        <v>203</v>
      </c>
      <c r="D67" s="164"/>
      <c r="E67" s="162" t="s">
        <v>825</v>
      </c>
      <c r="F67" s="163" t="s">
        <v>374</v>
      </c>
      <c r="G67" s="163" t="s">
        <v>244</v>
      </c>
      <c r="I67" s="165"/>
      <c r="J67"/>
    </row>
    <row r="68" spans="1:10" ht="15">
      <c r="A68" s="162" t="s">
        <v>825</v>
      </c>
      <c r="B68" s="163" t="s">
        <v>485</v>
      </c>
      <c r="C68" s="163" t="s">
        <v>221</v>
      </c>
      <c r="D68" s="164"/>
      <c r="E68" s="162" t="s">
        <v>825</v>
      </c>
      <c r="F68" s="163" t="s">
        <v>330</v>
      </c>
      <c r="G68" s="163" t="s">
        <v>221</v>
      </c>
      <c r="I68" s="165"/>
      <c r="J68"/>
    </row>
    <row r="69" spans="1:10" ht="15">
      <c r="A69" s="162" t="s">
        <v>825</v>
      </c>
      <c r="B69" s="163" t="s">
        <v>490</v>
      </c>
      <c r="C69" s="163" t="s">
        <v>249</v>
      </c>
      <c r="D69" s="164"/>
      <c r="E69" s="162" t="s">
        <v>825</v>
      </c>
      <c r="F69" s="163" t="s">
        <v>334</v>
      </c>
      <c r="G69" s="163" t="s">
        <v>301</v>
      </c>
      <c r="I69" s="165"/>
      <c r="J69"/>
    </row>
    <row r="70" spans="1:10" ht="15">
      <c r="A70" s="162" t="s">
        <v>825</v>
      </c>
      <c r="B70" s="163" t="s">
        <v>397</v>
      </c>
      <c r="C70" s="163" t="s">
        <v>301</v>
      </c>
      <c r="D70" s="164"/>
      <c r="E70" s="162" t="s">
        <v>825</v>
      </c>
      <c r="F70" s="163" t="s">
        <v>338</v>
      </c>
      <c r="G70" s="163" t="s">
        <v>288</v>
      </c>
      <c r="I70" s="165"/>
      <c r="J70"/>
    </row>
    <row r="71" spans="1:10" ht="15">
      <c r="A71" s="162" t="s">
        <v>826</v>
      </c>
      <c r="B71" s="163" t="s">
        <v>493</v>
      </c>
      <c r="C71" s="163" t="s">
        <v>252</v>
      </c>
      <c r="D71" s="164"/>
      <c r="E71" s="162" t="s">
        <v>826</v>
      </c>
      <c r="F71" s="163" t="s">
        <v>348</v>
      </c>
      <c r="G71" s="163" t="s">
        <v>350</v>
      </c>
      <c r="I71" s="165"/>
      <c r="J71"/>
    </row>
    <row r="72" spans="1:10" ht="15">
      <c r="A72" s="162" t="s">
        <v>826</v>
      </c>
      <c r="B72" s="163" t="s">
        <v>446</v>
      </c>
      <c r="C72" s="163" t="s">
        <v>236</v>
      </c>
      <c r="D72" s="164"/>
      <c r="E72" s="162" t="s">
        <v>826</v>
      </c>
      <c r="F72" s="163" t="s">
        <v>363</v>
      </c>
      <c r="G72" s="163" t="s">
        <v>249</v>
      </c>
      <c r="I72" s="165"/>
      <c r="J72"/>
    </row>
    <row r="73" spans="1:10" ht="15">
      <c r="A73" s="162" t="s">
        <v>826</v>
      </c>
      <c r="B73" s="163" t="s">
        <v>431</v>
      </c>
      <c r="C73" s="163" t="s">
        <v>301</v>
      </c>
      <c r="D73" s="164"/>
      <c r="E73" s="162" t="s">
        <v>826</v>
      </c>
      <c r="F73" s="163" t="s">
        <v>369</v>
      </c>
      <c r="G73" s="163" t="s">
        <v>249</v>
      </c>
      <c r="I73" s="165"/>
      <c r="J73"/>
    </row>
    <row r="74" spans="1:10" ht="15">
      <c r="A74" s="162" t="s">
        <v>826</v>
      </c>
      <c r="B74" s="163" t="s">
        <v>459</v>
      </c>
      <c r="C74" s="163" t="s">
        <v>297</v>
      </c>
      <c r="D74" s="164"/>
      <c r="E74" s="162" t="s">
        <v>826</v>
      </c>
      <c r="F74" s="163" t="s">
        <v>256</v>
      </c>
      <c r="G74" s="163" t="s">
        <v>249</v>
      </c>
      <c r="I74" s="165"/>
      <c r="J74"/>
    </row>
    <row r="75" spans="1:10" ht="15">
      <c r="A75" s="162" t="s">
        <v>826</v>
      </c>
      <c r="B75" s="163" t="s">
        <v>401</v>
      </c>
      <c r="C75" s="163" t="s">
        <v>221</v>
      </c>
      <c r="D75" s="164"/>
      <c r="E75" s="162" t="s">
        <v>826</v>
      </c>
      <c r="F75" s="163" t="s">
        <v>345</v>
      </c>
      <c r="G75" s="163" t="s">
        <v>301</v>
      </c>
      <c r="I75" s="165"/>
      <c r="J75"/>
    </row>
    <row r="76" spans="1:10" ht="15">
      <c r="A76" s="162" t="s">
        <v>826</v>
      </c>
      <c r="B76" s="163" t="s">
        <v>419</v>
      </c>
      <c r="C76" s="163" t="s">
        <v>203</v>
      </c>
      <c r="D76" s="164"/>
      <c r="E76" s="162" t="s">
        <v>826</v>
      </c>
      <c r="F76" s="163" t="s">
        <v>316</v>
      </c>
      <c r="G76" s="163" t="s">
        <v>249</v>
      </c>
      <c r="I76" s="165"/>
      <c r="J76"/>
    </row>
    <row r="77" spans="1:10" ht="15">
      <c r="A77" s="162" t="s">
        <v>826</v>
      </c>
      <c r="B77" s="163" t="s">
        <v>474</v>
      </c>
      <c r="C77" s="163" t="s">
        <v>214</v>
      </c>
      <c r="D77" s="164"/>
      <c r="E77" s="162" t="s">
        <v>826</v>
      </c>
      <c r="F77" s="163" t="s">
        <v>336</v>
      </c>
      <c r="G77" s="163" t="s">
        <v>252</v>
      </c>
      <c r="I77" s="165"/>
      <c r="J77"/>
    </row>
    <row r="78" spans="1:10" ht="15">
      <c r="A78" s="162" t="s">
        <v>826</v>
      </c>
      <c r="B78" s="163" t="s">
        <v>482</v>
      </c>
      <c r="C78" s="163" t="s">
        <v>236</v>
      </c>
      <c r="D78" s="164"/>
      <c r="E78" s="162" t="s">
        <v>826</v>
      </c>
      <c r="F78" s="163" t="s">
        <v>274</v>
      </c>
      <c r="G78" s="163" t="s">
        <v>218</v>
      </c>
      <c r="I78" s="165"/>
      <c r="J78"/>
    </row>
    <row r="79" spans="1:10" ht="15">
      <c r="A79" s="162" t="s">
        <v>826</v>
      </c>
      <c r="B79" s="163" t="s">
        <v>517</v>
      </c>
      <c r="C79" s="163" t="s">
        <v>308</v>
      </c>
      <c r="D79" s="164"/>
      <c r="E79" s="162" t="s">
        <v>826</v>
      </c>
      <c r="F79" s="163" t="s">
        <v>368</v>
      </c>
      <c r="G79" s="163" t="s">
        <v>249</v>
      </c>
      <c r="I79" s="165"/>
      <c r="J79"/>
    </row>
    <row r="80" spans="1:10" ht="15">
      <c r="A80" s="162" t="s">
        <v>826</v>
      </c>
      <c r="B80" s="163" t="s">
        <v>735</v>
      </c>
      <c r="C80" s="163" t="s">
        <v>308</v>
      </c>
      <c r="D80" s="164"/>
      <c r="E80" s="162" t="s">
        <v>826</v>
      </c>
      <c r="F80" s="163" t="s">
        <v>247</v>
      </c>
      <c r="G80" s="163" t="s">
        <v>249</v>
      </c>
      <c r="I80" s="165"/>
      <c r="J80"/>
    </row>
    <row r="81" spans="1:10" ht="15">
      <c r="A81" s="162" t="s">
        <v>826</v>
      </c>
      <c r="B81" s="163" t="s">
        <v>507</v>
      </c>
      <c r="C81" s="163" t="s">
        <v>221</v>
      </c>
      <c r="D81" s="164"/>
      <c r="E81" s="162" t="s">
        <v>826</v>
      </c>
      <c r="F81" s="163" t="s">
        <v>290</v>
      </c>
      <c r="G81" s="163" t="s">
        <v>265</v>
      </c>
      <c r="I81" s="165"/>
      <c r="J81"/>
    </row>
    <row r="82" spans="1:10" ht="15">
      <c r="A82" s="162" t="s">
        <v>826</v>
      </c>
      <c r="B82" s="163" t="s">
        <v>487</v>
      </c>
      <c r="C82" s="163" t="s">
        <v>301</v>
      </c>
      <c r="D82" s="164"/>
      <c r="E82" s="162" t="s">
        <v>826</v>
      </c>
      <c r="F82" s="163" t="s">
        <v>269</v>
      </c>
      <c r="G82" s="163" t="s">
        <v>249</v>
      </c>
      <c r="I82" s="165"/>
      <c r="J82"/>
    </row>
    <row r="83" spans="1:10" ht="15">
      <c r="A83" s="162" t="s">
        <v>826</v>
      </c>
      <c r="B83" s="163" t="s">
        <v>499</v>
      </c>
      <c r="C83" s="163" t="s">
        <v>383</v>
      </c>
      <c r="D83" s="164"/>
      <c r="E83" s="162" t="s">
        <v>826</v>
      </c>
      <c r="F83" s="163" t="s">
        <v>313</v>
      </c>
      <c r="G83" s="163" t="s">
        <v>240</v>
      </c>
      <c r="I83" s="165"/>
      <c r="J83"/>
    </row>
    <row r="84" spans="1:10" ht="15">
      <c r="A84" s="162" t="s">
        <v>826</v>
      </c>
      <c r="B84" s="163" t="s">
        <v>481</v>
      </c>
      <c r="C84" s="163" t="s">
        <v>218</v>
      </c>
      <c r="D84" s="164"/>
      <c r="E84" s="162"/>
      <c r="F84" s="163"/>
      <c r="G84" s="163"/>
      <c r="I84" s="165"/>
      <c r="J84"/>
    </row>
    <row r="85" spans="1:10" ht="15">
      <c r="A85" s="162" t="s">
        <v>826</v>
      </c>
      <c r="B85" s="163" t="s">
        <v>455</v>
      </c>
      <c r="C85" s="163" t="s">
        <v>227</v>
      </c>
      <c r="D85" s="164"/>
      <c r="E85" s="162"/>
      <c r="F85" s="163"/>
      <c r="G85" s="163"/>
      <c r="I85" s="165"/>
      <c r="J85"/>
    </row>
    <row r="86" spans="1:10" ht="15">
      <c r="A86" s="162" t="s">
        <v>826</v>
      </c>
      <c r="B86" s="163" t="s">
        <v>378</v>
      </c>
      <c r="C86" s="163" t="s">
        <v>301</v>
      </c>
      <c r="D86" s="164"/>
      <c r="E86" s="162"/>
      <c r="F86" s="163"/>
      <c r="G86" s="163"/>
      <c r="I86" s="165"/>
      <c r="J86"/>
    </row>
    <row r="87" spans="1:10" ht="15">
      <c r="A87" s="162" t="s">
        <v>826</v>
      </c>
      <c r="B87" s="163" t="s">
        <v>402</v>
      </c>
      <c r="C87" s="163" t="s">
        <v>218</v>
      </c>
      <c r="D87" s="164"/>
      <c r="E87" s="162"/>
      <c r="F87" s="163"/>
      <c r="G87" s="163"/>
      <c r="I87" s="165"/>
      <c r="J87"/>
    </row>
    <row r="88" spans="1:10" ht="15">
      <c r="A88" s="162" t="s">
        <v>826</v>
      </c>
      <c r="B88" s="163" t="s">
        <v>483</v>
      </c>
      <c r="C88" s="163" t="s">
        <v>265</v>
      </c>
      <c r="D88" s="164"/>
      <c r="E88" s="162"/>
      <c r="F88" s="163"/>
      <c r="G88" s="163"/>
      <c r="I88" s="165"/>
      <c r="J88"/>
    </row>
    <row r="89" spans="1:10" ht="15">
      <c r="A89" s="162" t="s">
        <v>826</v>
      </c>
      <c r="B89" s="163" t="s">
        <v>387</v>
      </c>
      <c r="C89" s="163" t="s">
        <v>252</v>
      </c>
      <c r="D89" s="164"/>
      <c r="E89" s="162"/>
      <c r="F89" s="163"/>
      <c r="G89" s="163"/>
      <c r="I89" s="165"/>
      <c r="J89"/>
    </row>
    <row r="90" spans="1:10" ht="15">
      <c r="A90" s="162" t="s">
        <v>826</v>
      </c>
      <c r="B90" s="163" t="s">
        <v>442</v>
      </c>
      <c r="C90" s="163" t="s">
        <v>288</v>
      </c>
      <c r="D90" s="164"/>
      <c r="E90" s="162"/>
      <c r="F90" s="163"/>
      <c r="G90" s="163"/>
      <c r="I90" s="165"/>
      <c r="J90"/>
    </row>
    <row r="91" spans="1:10" ht="15">
      <c r="A91" s="162" t="s">
        <v>826</v>
      </c>
      <c r="B91" s="163" t="s">
        <v>392</v>
      </c>
      <c r="C91" s="163" t="s">
        <v>210</v>
      </c>
      <c r="D91" s="164"/>
      <c r="E91" s="162"/>
      <c r="F91" s="163"/>
      <c r="G91" s="163"/>
      <c r="I91" s="165"/>
      <c r="J91"/>
    </row>
    <row r="92" spans="1:10" ht="15">
      <c r="A92" s="162" t="s">
        <v>826</v>
      </c>
      <c r="B92" s="163" t="s">
        <v>486</v>
      </c>
      <c r="C92" s="163" t="s">
        <v>244</v>
      </c>
      <c r="D92" s="164"/>
      <c r="E92" s="162"/>
      <c r="F92" s="163"/>
      <c r="G92" s="163"/>
      <c r="I92" s="165"/>
      <c r="J92"/>
    </row>
    <row r="93" spans="1:10" ht="15">
      <c r="A93" s="162" t="s">
        <v>826</v>
      </c>
      <c r="B93" s="163" t="s">
        <v>389</v>
      </c>
      <c r="C93" s="163" t="s">
        <v>282</v>
      </c>
      <c r="D93" s="164"/>
      <c r="E93" s="162"/>
      <c r="F93" s="163"/>
      <c r="G93" s="163"/>
      <c r="I93" s="165"/>
      <c r="J93"/>
    </row>
    <row r="94" spans="1:12" ht="15">
      <c r="A94" s="274" t="s">
        <v>722</v>
      </c>
      <c r="B94" s="275"/>
      <c r="C94" s="276"/>
      <c r="D94" s="159"/>
      <c r="E94" s="274" t="s">
        <v>798</v>
      </c>
      <c r="F94" s="275"/>
      <c r="G94" s="277"/>
      <c r="I94" s="165"/>
      <c r="J94" s="167"/>
      <c r="K94" s="167"/>
      <c r="L94" s="167"/>
    </row>
    <row r="95" spans="1:7" ht="15">
      <c r="A95" s="162">
        <v>1</v>
      </c>
      <c r="B95" s="163" t="s">
        <v>828</v>
      </c>
      <c r="C95" s="163" t="s">
        <v>829</v>
      </c>
      <c r="D95" s="164"/>
      <c r="E95" s="162">
        <v>1</v>
      </c>
      <c r="F95" s="163" t="s">
        <v>876</v>
      </c>
      <c r="G95" s="163" t="s">
        <v>877</v>
      </c>
    </row>
    <row r="96" spans="1:9" ht="15">
      <c r="A96" s="162">
        <v>2</v>
      </c>
      <c r="B96" s="163" t="s">
        <v>830</v>
      </c>
      <c r="C96" s="163" t="s">
        <v>252</v>
      </c>
      <c r="D96" s="164"/>
      <c r="E96" s="162">
        <v>2</v>
      </c>
      <c r="F96" s="163" t="s">
        <v>802</v>
      </c>
      <c r="G96" s="163" t="s">
        <v>297</v>
      </c>
      <c r="I96"/>
    </row>
    <row r="97" spans="1:9" ht="15">
      <c r="A97" s="162" t="s">
        <v>795</v>
      </c>
      <c r="B97" s="163" t="s">
        <v>831</v>
      </c>
      <c r="C97" s="163" t="s">
        <v>832</v>
      </c>
      <c r="D97" s="164"/>
      <c r="E97" s="162" t="s">
        <v>795</v>
      </c>
      <c r="F97" s="163" t="s">
        <v>878</v>
      </c>
      <c r="G97" s="163" t="s">
        <v>288</v>
      </c>
      <c r="I97"/>
    </row>
    <row r="98" spans="1:9" ht="15">
      <c r="A98" s="162" t="s">
        <v>795</v>
      </c>
      <c r="B98" s="163" t="s">
        <v>833</v>
      </c>
      <c r="C98" s="163" t="s">
        <v>834</v>
      </c>
      <c r="D98" s="164"/>
      <c r="E98" s="162" t="s">
        <v>795</v>
      </c>
      <c r="F98" s="163" t="s">
        <v>800</v>
      </c>
      <c r="G98" s="163" t="s">
        <v>801</v>
      </c>
      <c r="I98"/>
    </row>
    <row r="99" spans="1:9" ht="15">
      <c r="A99" s="162" t="s">
        <v>796</v>
      </c>
      <c r="B99" s="163" t="s">
        <v>809</v>
      </c>
      <c r="C99" s="163" t="s">
        <v>249</v>
      </c>
      <c r="D99" s="164"/>
      <c r="E99" s="162" t="s">
        <v>796</v>
      </c>
      <c r="F99" s="163" t="s">
        <v>879</v>
      </c>
      <c r="G99" s="163" t="s">
        <v>221</v>
      </c>
      <c r="I99"/>
    </row>
    <row r="100" spans="1:9" ht="15">
      <c r="A100" s="162" t="s">
        <v>796</v>
      </c>
      <c r="B100" s="163" t="s">
        <v>835</v>
      </c>
      <c r="C100" s="163" t="s">
        <v>210</v>
      </c>
      <c r="D100" s="164"/>
      <c r="E100" s="162" t="s">
        <v>796</v>
      </c>
      <c r="F100" s="163" t="s">
        <v>880</v>
      </c>
      <c r="G100" s="163" t="s">
        <v>240</v>
      </c>
      <c r="I100"/>
    </row>
    <row r="101" spans="1:9" ht="15">
      <c r="A101" s="162" t="s">
        <v>796</v>
      </c>
      <c r="B101" s="163" t="s">
        <v>836</v>
      </c>
      <c r="C101" s="163" t="s">
        <v>297</v>
      </c>
      <c r="D101" s="164"/>
      <c r="E101" s="162" t="s">
        <v>796</v>
      </c>
      <c r="F101" s="163" t="s">
        <v>881</v>
      </c>
      <c r="G101" s="163" t="s">
        <v>882</v>
      </c>
      <c r="I101"/>
    </row>
    <row r="102" spans="1:9" ht="15">
      <c r="A102" s="162" t="s">
        <v>796</v>
      </c>
      <c r="B102" s="163" t="s">
        <v>837</v>
      </c>
      <c r="C102" s="163" t="s">
        <v>838</v>
      </c>
      <c r="D102" s="164"/>
      <c r="E102" s="162" t="s">
        <v>796</v>
      </c>
      <c r="F102" s="163" t="s">
        <v>883</v>
      </c>
      <c r="G102" s="163" t="s">
        <v>214</v>
      </c>
      <c r="I102"/>
    </row>
    <row r="103" spans="1:9" ht="15">
      <c r="A103" s="162" t="s">
        <v>797</v>
      </c>
      <c r="B103" s="163" t="s">
        <v>839</v>
      </c>
      <c r="C103" s="163" t="s">
        <v>840</v>
      </c>
      <c r="D103" s="164"/>
      <c r="E103" s="162" t="s">
        <v>797</v>
      </c>
      <c r="F103" s="163" t="s">
        <v>884</v>
      </c>
      <c r="G103" s="163" t="s">
        <v>227</v>
      </c>
      <c r="I103"/>
    </row>
    <row r="104" spans="1:9" ht="15">
      <c r="A104" s="162" t="s">
        <v>797</v>
      </c>
      <c r="B104" s="163" t="s">
        <v>841</v>
      </c>
      <c r="C104" s="163" t="s">
        <v>842</v>
      </c>
      <c r="D104" s="164"/>
      <c r="E104" s="162" t="s">
        <v>797</v>
      </c>
      <c r="F104" s="163" t="s">
        <v>805</v>
      </c>
      <c r="G104" s="163" t="s">
        <v>249</v>
      </c>
      <c r="I104"/>
    </row>
    <row r="105" spans="1:9" ht="15">
      <c r="A105" s="162" t="s">
        <v>797</v>
      </c>
      <c r="B105" s="163" t="s">
        <v>843</v>
      </c>
      <c r="C105" s="163" t="s">
        <v>227</v>
      </c>
      <c r="D105" s="164"/>
      <c r="E105" s="162" t="s">
        <v>797</v>
      </c>
      <c r="F105" s="163" t="s">
        <v>885</v>
      </c>
      <c r="G105" s="163" t="s">
        <v>297</v>
      </c>
      <c r="I105"/>
    </row>
    <row r="106" spans="1:9" ht="15">
      <c r="A106" s="162" t="s">
        <v>797</v>
      </c>
      <c r="B106" s="163" t="s">
        <v>810</v>
      </c>
      <c r="C106" s="163" t="s">
        <v>249</v>
      </c>
      <c r="D106" s="164"/>
      <c r="E106" s="162" t="s">
        <v>797</v>
      </c>
      <c r="F106" s="163" t="s">
        <v>886</v>
      </c>
      <c r="G106" s="163" t="s">
        <v>210</v>
      </c>
      <c r="I106"/>
    </row>
    <row r="107" spans="1:9" ht="15">
      <c r="A107" s="162" t="s">
        <v>797</v>
      </c>
      <c r="B107" s="163" t="s">
        <v>844</v>
      </c>
      <c r="C107" s="163" t="s">
        <v>845</v>
      </c>
      <c r="D107" s="164"/>
      <c r="E107" s="162" t="s">
        <v>797</v>
      </c>
      <c r="F107" s="163" t="s">
        <v>804</v>
      </c>
      <c r="G107" s="163" t="s">
        <v>249</v>
      </c>
      <c r="I107"/>
    </row>
    <row r="108" spans="1:9" ht="15">
      <c r="A108" s="162" t="s">
        <v>797</v>
      </c>
      <c r="B108" s="163" t="s">
        <v>846</v>
      </c>
      <c r="C108" s="163" t="s">
        <v>413</v>
      </c>
      <c r="D108" s="164"/>
      <c r="E108" s="162" t="s">
        <v>797</v>
      </c>
      <c r="F108" s="163" t="s">
        <v>887</v>
      </c>
      <c r="G108" s="163" t="s">
        <v>227</v>
      </c>
      <c r="I108"/>
    </row>
    <row r="109" spans="1:9" ht="15">
      <c r="A109" s="162" t="s">
        <v>797</v>
      </c>
      <c r="B109" s="163" t="s">
        <v>847</v>
      </c>
      <c r="C109" s="163" t="s">
        <v>210</v>
      </c>
      <c r="D109" s="164"/>
      <c r="E109" s="162" t="s">
        <v>797</v>
      </c>
      <c r="F109" s="163" t="s">
        <v>806</v>
      </c>
      <c r="G109" s="163" t="s">
        <v>249</v>
      </c>
      <c r="I109"/>
    </row>
    <row r="110" spans="1:9" ht="15">
      <c r="A110" s="162" t="s">
        <v>797</v>
      </c>
      <c r="B110" s="163" t="s">
        <v>848</v>
      </c>
      <c r="C110" s="163" t="s">
        <v>227</v>
      </c>
      <c r="D110" s="164"/>
      <c r="E110" s="162" t="s">
        <v>797</v>
      </c>
      <c r="F110" s="163" t="s">
        <v>888</v>
      </c>
      <c r="G110" s="163" t="s">
        <v>889</v>
      </c>
      <c r="I110"/>
    </row>
    <row r="111" spans="1:9" ht="15">
      <c r="A111" s="162" t="s">
        <v>807</v>
      </c>
      <c r="B111" s="163" t="s">
        <v>849</v>
      </c>
      <c r="C111" s="163" t="s">
        <v>288</v>
      </c>
      <c r="D111" s="164"/>
      <c r="E111" s="162" t="s">
        <v>807</v>
      </c>
      <c r="F111" s="163" t="s">
        <v>890</v>
      </c>
      <c r="G111" s="163" t="s">
        <v>815</v>
      </c>
      <c r="I111"/>
    </row>
    <row r="112" spans="1:9" ht="15">
      <c r="A112" s="162" t="s">
        <v>807</v>
      </c>
      <c r="B112" s="163" t="s">
        <v>811</v>
      </c>
      <c r="C112" s="163" t="s">
        <v>301</v>
      </c>
      <c r="D112" s="164"/>
      <c r="E112" s="162" t="s">
        <v>807</v>
      </c>
      <c r="F112" s="163" t="s">
        <v>891</v>
      </c>
      <c r="G112" s="163" t="s">
        <v>240</v>
      </c>
      <c r="I112"/>
    </row>
    <row r="113" spans="1:9" ht="15">
      <c r="A113" s="162" t="s">
        <v>807</v>
      </c>
      <c r="B113" s="163" t="s">
        <v>850</v>
      </c>
      <c r="C113" s="163" t="s">
        <v>221</v>
      </c>
      <c r="D113" s="164"/>
      <c r="E113" s="162" t="s">
        <v>807</v>
      </c>
      <c r="F113" s="163" t="s">
        <v>892</v>
      </c>
      <c r="G113" s="163" t="s">
        <v>893</v>
      </c>
      <c r="I113"/>
    </row>
    <row r="114" spans="1:9" ht="15">
      <c r="A114" s="162" t="s">
        <v>807</v>
      </c>
      <c r="B114" s="163" t="s">
        <v>851</v>
      </c>
      <c r="C114" s="163" t="s">
        <v>218</v>
      </c>
      <c r="D114" s="164"/>
      <c r="E114" s="162" t="s">
        <v>807</v>
      </c>
      <c r="F114" s="163" t="s">
        <v>894</v>
      </c>
      <c r="G114" s="163" t="s">
        <v>244</v>
      </c>
      <c r="I114"/>
    </row>
    <row r="115" spans="1:9" ht="15">
      <c r="A115" s="162" t="s">
        <v>807</v>
      </c>
      <c r="B115" s="163" t="s">
        <v>852</v>
      </c>
      <c r="C115" s="163" t="s">
        <v>853</v>
      </c>
      <c r="D115" s="164"/>
      <c r="E115" s="162" t="s">
        <v>807</v>
      </c>
      <c r="F115" s="163" t="s">
        <v>895</v>
      </c>
      <c r="G115" s="163" t="s">
        <v>249</v>
      </c>
      <c r="I115"/>
    </row>
    <row r="116" spans="1:9" ht="15">
      <c r="A116" s="162" t="s">
        <v>807</v>
      </c>
      <c r="B116" s="163" t="s">
        <v>808</v>
      </c>
      <c r="C116" s="163" t="s">
        <v>249</v>
      </c>
      <c r="D116" s="164"/>
      <c r="E116" s="162" t="s">
        <v>807</v>
      </c>
      <c r="F116" s="163" t="s">
        <v>896</v>
      </c>
      <c r="G116" s="163" t="s">
        <v>252</v>
      </c>
      <c r="I116"/>
    </row>
    <row r="117" spans="1:9" ht="15">
      <c r="A117" s="162" t="s">
        <v>807</v>
      </c>
      <c r="B117" s="163" t="s">
        <v>803</v>
      </c>
      <c r="C117" s="163" t="s">
        <v>249</v>
      </c>
      <c r="D117" s="164"/>
      <c r="E117" s="162" t="s">
        <v>807</v>
      </c>
      <c r="F117" s="163" t="s">
        <v>897</v>
      </c>
      <c r="G117" s="163" t="s">
        <v>301</v>
      </c>
      <c r="I117"/>
    </row>
    <row r="118" spans="1:9" ht="15">
      <c r="A118" s="162" t="s">
        <v>807</v>
      </c>
      <c r="B118" s="163" t="s">
        <v>854</v>
      </c>
      <c r="C118" s="163" t="s">
        <v>265</v>
      </c>
      <c r="D118" s="164"/>
      <c r="E118" s="162" t="s">
        <v>807</v>
      </c>
      <c r="F118" s="163" t="s">
        <v>898</v>
      </c>
      <c r="G118" s="163" t="s">
        <v>214</v>
      </c>
      <c r="I118"/>
    </row>
    <row r="119" spans="1:9" ht="15">
      <c r="A119" s="162" t="s">
        <v>807</v>
      </c>
      <c r="B119" s="163" t="s">
        <v>855</v>
      </c>
      <c r="C119" s="163" t="s">
        <v>301</v>
      </c>
      <c r="D119" s="164"/>
      <c r="E119" s="162" t="s">
        <v>807</v>
      </c>
      <c r="F119" s="163" t="s">
        <v>899</v>
      </c>
      <c r="G119" s="163" t="s">
        <v>221</v>
      </c>
      <c r="I119"/>
    </row>
    <row r="120" spans="1:9" ht="15">
      <c r="A120" s="162" t="s">
        <v>807</v>
      </c>
      <c r="B120" s="163" t="s">
        <v>856</v>
      </c>
      <c r="C120" s="163" t="s">
        <v>214</v>
      </c>
      <c r="D120" s="164"/>
      <c r="E120" s="162" t="s">
        <v>807</v>
      </c>
      <c r="F120" s="163" t="s">
        <v>900</v>
      </c>
      <c r="G120" s="163" t="s">
        <v>288</v>
      </c>
      <c r="I120"/>
    </row>
    <row r="121" spans="1:9" ht="15">
      <c r="A121" s="162" t="s">
        <v>807</v>
      </c>
      <c r="B121" s="163" t="s">
        <v>857</v>
      </c>
      <c r="C121" s="163" t="s">
        <v>265</v>
      </c>
      <c r="D121" s="164"/>
      <c r="E121" s="162" t="s">
        <v>807</v>
      </c>
      <c r="F121" s="163" t="s">
        <v>901</v>
      </c>
      <c r="G121" s="163" t="s">
        <v>240</v>
      </c>
      <c r="I121"/>
    </row>
    <row r="122" spans="1:9" ht="15">
      <c r="A122" s="162" t="s">
        <v>807</v>
      </c>
      <c r="B122" s="163" t="s">
        <v>858</v>
      </c>
      <c r="C122" s="163" t="s">
        <v>249</v>
      </c>
      <c r="D122" s="164"/>
      <c r="E122" s="162" t="s">
        <v>807</v>
      </c>
      <c r="F122" s="163" t="s">
        <v>902</v>
      </c>
      <c r="G122" s="163" t="s">
        <v>301</v>
      </c>
      <c r="I122"/>
    </row>
    <row r="123" spans="1:9" ht="15">
      <c r="A123" s="162" t="s">
        <v>807</v>
      </c>
      <c r="B123" s="163" t="s">
        <v>859</v>
      </c>
      <c r="C123" s="163" t="s">
        <v>252</v>
      </c>
      <c r="D123" s="164"/>
      <c r="E123" s="162" t="s">
        <v>807</v>
      </c>
      <c r="F123" s="163" t="s">
        <v>903</v>
      </c>
      <c r="G123" s="163" t="s">
        <v>218</v>
      </c>
      <c r="I123"/>
    </row>
    <row r="124" spans="1:9" ht="15">
      <c r="A124" s="162" t="s">
        <v>807</v>
      </c>
      <c r="B124" s="163" t="s">
        <v>860</v>
      </c>
      <c r="C124" s="163" t="s">
        <v>214</v>
      </c>
      <c r="D124" s="164"/>
      <c r="E124" s="162" t="s">
        <v>807</v>
      </c>
      <c r="F124" s="163" t="s">
        <v>904</v>
      </c>
      <c r="G124" s="163" t="s">
        <v>905</v>
      </c>
      <c r="I124"/>
    </row>
    <row r="125" spans="1:9" ht="15">
      <c r="A125" s="162" t="s">
        <v>807</v>
      </c>
      <c r="B125" s="163" t="s">
        <v>861</v>
      </c>
      <c r="C125" s="163" t="s">
        <v>297</v>
      </c>
      <c r="D125" s="164"/>
      <c r="E125" s="162" t="s">
        <v>807</v>
      </c>
      <c r="F125" s="163" t="s">
        <v>906</v>
      </c>
      <c r="G125" s="163" t="s">
        <v>231</v>
      </c>
      <c r="I125"/>
    </row>
    <row r="126" spans="1:9" ht="15">
      <c r="A126" s="162" t="s">
        <v>807</v>
      </c>
      <c r="B126" s="163" t="s">
        <v>862</v>
      </c>
      <c r="C126" s="163" t="s">
        <v>863</v>
      </c>
      <c r="D126" s="164"/>
      <c r="E126" s="162" t="s">
        <v>807</v>
      </c>
      <c r="F126" s="163" t="s">
        <v>907</v>
      </c>
      <c r="G126" s="163" t="s">
        <v>240</v>
      </c>
      <c r="I126"/>
    </row>
    <row r="127" spans="1:9" ht="15">
      <c r="A127" s="162" t="s">
        <v>825</v>
      </c>
      <c r="B127" s="163" t="s">
        <v>864</v>
      </c>
      <c r="C127" s="163" t="s">
        <v>203</v>
      </c>
      <c r="D127" s="164"/>
      <c r="E127" s="162" t="s">
        <v>825</v>
      </c>
      <c r="F127" s="163" t="s">
        <v>908</v>
      </c>
      <c r="G127" s="163" t="s">
        <v>301</v>
      </c>
      <c r="I127"/>
    </row>
    <row r="128" spans="1:9" ht="15">
      <c r="A128" s="162" t="s">
        <v>825</v>
      </c>
      <c r="B128" s="163" t="s">
        <v>865</v>
      </c>
      <c r="C128" s="163" t="s">
        <v>866</v>
      </c>
      <c r="D128" s="164"/>
      <c r="E128" s="162" t="s">
        <v>825</v>
      </c>
      <c r="F128" s="163" t="s">
        <v>909</v>
      </c>
      <c r="G128" s="163" t="s">
        <v>203</v>
      </c>
      <c r="I128"/>
    </row>
    <row r="129" spans="1:9" ht="15">
      <c r="A129" s="162" t="s">
        <v>825</v>
      </c>
      <c r="B129" s="163" t="s">
        <v>867</v>
      </c>
      <c r="C129" s="163" t="s">
        <v>383</v>
      </c>
      <c r="D129" s="164"/>
      <c r="E129" s="162" t="s">
        <v>825</v>
      </c>
      <c r="F129" s="163" t="s">
        <v>910</v>
      </c>
      <c r="G129" s="163" t="s">
        <v>249</v>
      </c>
      <c r="I129"/>
    </row>
    <row r="130" spans="1:9" ht="15">
      <c r="A130" s="162" t="s">
        <v>825</v>
      </c>
      <c r="B130" s="163" t="s">
        <v>868</v>
      </c>
      <c r="C130" s="163" t="s">
        <v>244</v>
      </c>
      <c r="D130" s="164"/>
      <c r="E130" s="162" t="s">
        <v>825</v>
      </c>
      <c r="F130" s="163" t="s">
        <v>911</v>
      </c>
      <c r="G130" s="163" t="s">
        <v>244</v>
      </c>
      <c r="I130"/>
    </row>
    <row r="131" spans="1:9" ht="15">
      <c r="A131" s="162" t="s">
        <v>825</v>
      </c>
      <c r="B131" s="163" t="s">
        <v>869</v>
      </c>
      <c r="C131" s="163" t="s">
        <v>221</v>
      </c>
      <c r="D131" s="164"/>
      <c r="E131" s="162" t="s">
        <v>825</v>
      </c>
      <c r="F131" s="163" t="s">
        <v>912</v>
      </c>
      <c r="G131" s="163" t="s">
        <v>249</v>
      </c>
      <c r="I131"/>
    </row>
    <row r="132" spans="1:9" ht="15">
      <c r="A132" s="162" t="s">
        <v>825</v>
      </c>
      <c r="B132" s="163" t="s">
        <v>870</v>
      </c>
      <c r="C132" s="163" t="s">
        <v>424</v>
      </c>
      <c r="D132" s="164"/>
      <c r="E132" s="162" t="s">
        <v>825</v>
      </c>
      <c r="F132" s="163" t="s">
        <v>913</v>
      </c>
      <c r="G132" s="163" t="s">
        <v>210</v>
      </c>
      <c r="I132"/>
    </row>
    <row r="133" spans="1:9" ht="15">
      <c r="A133" s="162" t="s">
        <v>825</v>
      </c>
      <c r="B133" s="163" t="s">
        <v>871</v>
      </c>
      <c r="C133" s="163" t="s">
        <v>244</v>
      </c>
      <c r="D133" s="164"/>
      <c r="E133" s="162"/>
      <c r="F133" s="163"/>
      <c r="G133" s="163"/>
      <c r="I133"/>
    </row>
    <row r="134" spans="1:9" ht="15">
      <c r="A134" s="162" t="s">
        <v>825</v>
      </c>
      <c r="B134" s="163" t="s">
        <v>872</v>
      </c>
      <c r="C134" s="163" t="s">
        <v>236</v>
      </c>
      <c r="D134" s="164"/>
      <c r="E134" s="162"/>
      <c r="F134" s="163"/>
      <c r="G134" s="163"/>
      <c r="I134"/>
    </row>
    <row r="135" spans="1:9" ht="15">
      <c r="A135" s="162" t="s">
        <v>825</v>
      </c>
      <c r="B135" s="163" t="s">
        <v>873</v>
      </c>
      <c r="C135" s="163" t="s">
        <v>874</v>
      </c>
      <c r="D135" s="164"/>
      <c r="E135" s="162"/>
      <c r="F135" s="163"/>
      <c r="G135" s="163"/>
      <c r="I135"/>
    </row>
    <row r="136" spans="1:9" ht="15">
      <c r="A136" s="162" t="s">
        <v>825</v>
      </c>
      <c r="B136" s="163" t="s">
        <v>875</v>
      </c>
      <c r="C136" s="163" t="s">
        <v>249</v>
      </c>
      <c r="D136" s="164"/>
      <c r="E136" s="176"/>
      <c r="F136" s="177"/>
      <c r="G136" s="177"/>
      <c r="I136"/>
    </row>
    <row r="137" spans="1:7" ht="15">
      <c r="A137" s="269" t="s">
        <v>725</v>
      </c>
      <c r="B137" s="269"/>
      <c r="C137" s="269"/>
      <c r="D137" s="159"/>
      <c r="E137" s="159"/>
      <c r="F137" s="159"/>
      <c r="G137" s="159"/>
    </row>
    <row r="138" spans="1:7" ht="15">
      <c r="A138" s="162">
        <v>1</v>
      </c>
      <c r="B138" s="163" t="s">
        <v>812</v>
      </c>
      <c r="C138" s="163" t="s">
        <v>297</v>
      </c>
      <c r="D138" s="164"/>
      <c r="E138" s="159"/>
      <c r="F138" s="159"/>
      <c r="G138" s="159"/>
    </row>
    <row r="139" spans="1:9" ht="15">
      <c r="A139" s="162">
        <v>2</v>
      </c>
      <c r="B139" s="163" t="s">
        <v>914</v>
      </c>
      <c r="C139" s="163" t="s">
        <v>915</v>
      </c>
      <c r="D139" s="164"/>
      <c r="E139" s="159"/>
      <c r="F139" s="159"/>
      <c r="G139" s="159"/>
      <c r="I139"/>
    </row>
    <row r="140" spans="1:9" ht="15">
      <c r="A140" s="162" t="s">
        <v>795</v>
      </c>
      <c r="B140" s="163" t="s">
        <v>916</v>
      </c>
      <c r="C140" s="163" t="s">
        <v>288</v>
      </c>
      <c r="D140" s="164"/>
      <c r="E140" s="159"/>
      <c r="F140" s="159"/>
      <c r="G140" s="159"/>
      <c r="I140"/>
    </row>
    <row r="141" spans="1:9" ht="15">
      <c r="A141" s="162" t="s">
        <v>795</v>
      </c>
      <c r="B141" s="163" t="s">
        <v>917</v>
      </c>
      <c r="C141" s="163" t="s">
        <v>297</v>
      </c>
      <c r="D141" s="164"/>
      <c r="E141" s="159"/>
      <c r="F141" s="159"/>
      <c r="G141" s="159"/>
      <c r="I141"/>
    </row>
    <row r="142" spans="1:9" ht="15">
      <c r="A142" s="162" t="s">
        <v>796</v>
      </c>
      <c r="B142" s="163" t="s">
        <v>918</v>
      </c>
      <c r="C142" s="163" t="s">
        <v>244</v>
      </c>
      <c r="D142" s="164"/>
      <c r="E142" s="159"/>
      <c r="F142" s="159"/>
      <c r="G142" s="159"/>
      <c r="I142"/>
    </row>
    <row r="143" spans="1:9" ht="15">
      <c r="A143" s="162" t="s">
        <v>796</v>
      </c>
      <c r="B143" s="163" t="s">
        <v>919</v>
      </c>
      <c r="C143" s="163" t="s">
        <v>240</v>
      </c>
      <c r="D143" s="164"/>
      <c r="E143" s="159"/>
      <c r="F143" s="159"/>
      <c r="G143" s="159"/>
      <c r="I143"/>
    </row>
    <row r="144" spans="1:9" ht="15">
      <c r="A144" s="162" t="s">
        <v>796</v>
      </c>
      <c r="B144" s="163" t="s">
        <v>920</v>
      </c>
      <c r="C144" s="163" t="s">
        <v>227</v>
      </c>
      <c r="D144" s="164"/>
      <c r="E144" s="159"/>
      <c r="F144" s="159"/>
      <c r="G144" s="159"/>
      <c r="I144"/>
    </row>
    <row r="145" spans="1:9" ht="15">
      <c r="A145" s="162" t="s">
        <v>796</v>
      </c>
      <c r="B145" s="163" t="s">
        <v>921</v>
      </c>
      <c r="C145" s="163" t="s">
        <v>240</v>
      </c>
      <c r="D145" s="164"/>
      <c r="E145" s="159"/>
      <c r="F145" s="159"/>
      <c r="G145" s="159"/>
      <c r="I145"/>
    </row>
    <row r="146" spans="1:9" ht="15">
      <c r="A146" s="162" t="s">
        <v>797</v>
      </c>
      <c r="B146" s="163" t="s">
        <v>816</v>
      </c>
      <c r="C146" s="163" t="s">
        <v>249</v>
      </c>
      <c r="D146" s="164"/>
      <c r="E146" s="159"/>
      <c r="F146" s="159"/>
      <c r="G146" s="159"/>
      <c r="I146"/>
    </row>
    <row r="147" spans="1:9" ht="15">
      <c r="A147" s="162" t="s">
        <v>797</v>
      </c>
      <c r="B147" s="163" t="s">
        <v>922</v>
      </c>
      <c r="C147" s="163" t="s">
        <v>218</v>
      </c>
      <c r="D147" s="164"/>
      <c r="E147" s="159"/>
      <c r="F147" s="159"/>
      <c r="G147" s="159"/>
      <c r="I147"/>
    </row>
    <row r="148" spans="1:9" ht="15">
      <c r="A148" s="162" t="s">
        <v>797</v>
      </c>
      <c r="B148" s="163" t="s">
        <v>923</v>
      </c>
      <c r="C148" s="163" t="s">
        <v>210</v>
      </c>
      <c r="D148" s="164"/>
      <c r="E148" s="159"/>
      <c r="F148" s="159"/>
      <c r="G148" s="159"/>
      <c r="I148"/>
    </row>
    <row r="149" spans="1:9" ht="15">
      <c r="A149" s="162" t="s">
        <v>797</v>
      </c>
      <c r="B149" s="163" t="s">
        <v>924</v>
      </c>
      <c r="C149" s="163" t="s">
        <v>218</v>
      </c>
      <c r="D149" s="164"/>
      <c r="E149" s="159"/>
      <c r="F149" s="159"/>
      <c r="G149" s="159"/>
      <c r="I149"/>
    </row>
    <row r="150" spans="1:9" ht="15">
      <c r="A150" s="162" t="s">
        <v>797</v>
      </c>
      <c r="B150" s="163" t="s">
        <v>925</v>
      </c>
      <c r="C150" s="163" t="s">
        <v>926</v>
      </c>
      <c r="D150" s="164"/>
      <c r="E150" s="159"/>
      <c r="F150" s="159"/>
      <c r="G150" s="159"/>
      <c r="I150"/>
    </row>
    <row r="151" spans="1:9" ht="15">
      <c r="A151" s="162" t="s">
        <v>797</v>
      </c>
      <c r="B151" s="163" t="s">
        <v>818</v>
      </c>
      <c r="C151" s="163" t="s">
        <v>249</v>
      </c>
      <c r="D151" s="164"/>
      <c r="E151" s="159"/>
      <c r="F151" s="159"/>
      <c r="G151" s="159"/>
      <c r="I151"/>
    </row>
    <row r="152" spans="1:9" ht="15">
      <c r="A152" s="162" t="s">
        <v>797</v>
      </c>
      <c r="B152" s="163" t="s">
        <v>927</v>
      </c>
      <c r="C152" s="163" t="s">
        <v>832</v>
      </c>
      <c r="D152" s="164"/>
      <c r="E152" s="159"/>
      <c r="F152" s="159"/>
      <c r="G152" s="159"/>
      <c r="I152"/>
    </row>
    <row r="153" spans="1:9" ht="15">
      <c r="A153" s="162" t="s">
        <v>797</v>
      </c>
      <c r="B153" s="163" t="s">
        <v>928</v>
      </c>
      <c r="C153" s="163" t="s">
        <v>218</v>
      </c>
      <c r="D153" s="164"/>
      <c r="E153" s="159"/>
      <c r="F153" s="159"/>
      <c r="G153" s="159"/>
      <c r="I153"/>
    </row>
    <row r="154" spans="1:9" ht="15">
      <c r="A154" s="162" t="s">
        <v>807</v>
      </c>
      <c r="B154" s="163" t="s">
        <v>929</v>
      </c>
      <c r="C154" s="163" t="s">
        <v>930</v>
      </c>
      <c r="D154" s="164"/>
      <c r="E154" s="159"/>
      <c r="F154" s="159"/>
      <c r="G154" s="159"/>
      <c r="I154"/>
    </row>
    <row r="155" spans="1:9" ht="15">
      <c r="A155" s="162" t="s">
        <v>807</v>
      </c>
      <c r="B155" s="163" t="s">
        <v>931</v>
      </c>
      <c r="C155" s="163" t="s">
        <v>932</v>
      </c>
      <c r="D155" s="164"/>
      <c r="E155" s="159"/>
      <c r="F155" s="159"/>
      <c r="G155" s="159"/>
      <c r="I155"/>
    </row>
    <row r="156" spans="1:9" ht="15">
      <c r="A156" s="162" t="s">
        <v>807</v>
      </c>
      <c r="B156" s="163" t="s">
        <v>933</v>
      </c>
      <c r="C156" s="163" t="s">
        <v>227</v>
      </c>
      <c r="D156" s="164"/>
      <c r="E156" s="159"/>
      <c r="F156" s="159"/>
      <c r="G156" s="159"/>
      <c r="I156"/>
    </row>
    <row r="157" spans="1:9" ht="15">
      <c r="A157" s="162" t="s">
        <v>807</v>
      </c>
      <c r="B157" s="163" t="s">
        <v>934</v>
      </c>
      <c r="C157" s="163" t="s">
        <v>210</v>
      </c>
      <c r="D157" s="164"/>
      <c r="E157" s="159"/>
      <c r="F157" s="159"/>
      <c r="G157" s="159"/>
      <c r="I157"/>
    </row>
    <row r="158" spans="1:9" ht="15">
      <c r="A158" s="162" t="s">
        <v>807</v>
      </c>
      <c r="B158" s="163" t="s">
        <v>935</v>
      </c>
      <c r="C158" s="163" t="s">
        <v>249</v>
      </c>
      <c r="D158" s="164"/>
      <c r="E158" s="159"/>
      <c r="F158" s="159"/>
      <c r="G158" s="159"/>
      <c r="I158"/>
    </row>
    <row r="159" spans="1:9" ht="15">
      <c r="A159" s="162" t="s">
        <v>807</v>
      </c>
      <c r="B159" s="163" t="s">
        <v>936</v>
      </c>
      <c r="C159" s="163" t="s">
        <v>937</v>
      </c>
      <c r="D159" s="164"/>
      <c r="E159" s="159"/>
      <c r="F159" s="159"/>
      <c r="G159" s="159"/>
      <c r="I159"/>
    </row>
    <row r="160" spans="1:9" ht="15">
      <c r="A160" s="162" t="s">
        <v>807</v>
      </c>
      <c r="B160" s="163" t="s">
        <v>813</v>
      </c>
      <c r="C160" s="163" t="s">
        <v>297</v>
      </c>
      <c r="D160" s="164"/>
      <c r="E160" s="159"/>
      <c r="F160" s="159"/>
      <c r="G160" s="159"/>
      <c r="I160"/>
    </row>
    <row r="161" spans="1:9" ht="15">
      <c r="A161" s="162" t="s">
        <v>807</v>
      </c>
      <c r="B161" s="163" t="s">
        <v>938</v>
      </c>
      <c r="C161" s="163" t="s">
        <v>939</v>
      </c>
      <c r="D161" s="164"/>
      <c r="E161" s="159"/>
      <c r="F161" s="159"/>
      <c r="G161" s="159"/>
      <c r="I161"/>
    </row>
    <row r="162" spans="1:9" ht="15">
      <c r="A162" s="162" t="s">
        <v>807</v>
      </c>
      <c r="B162" s="163" t="s">
        <v>940</v>
      </c>
      <c r="C162" s="163" t="s">
        <v>915</v>
      </c>
      <c r="D162" s="164"/>
      <c r="E162" s="159"/>
      <c r="F162" s="159"/>
      <c r="G162" s="159"/>
      <c r="I162"/>
    </row>
    <row r="163" spans="1:9" ht="15">
      <c r="A163" s="162" t="s">
        <v>807</v>
      </c>
      <c r="B163" s="163" t="s">
        <v>941</v>
      </c>
      <c r="C163" s="163" t="s">
        <v>301</v>
      </c>
      <c r="D163" s="164"/>
      <c r="E163" s="159"/>
      <c r="F163" s="159"/>
      <c r="G163" s="159"/>
      <c r="I163"/>
    </row>
    <row r="164" spans="1:9" ht="15">
      <c r="A164" s="162" t="s">
        <v>807</v>
      </c>
      <c r="B164" s="163" t="s">
        <v>822</v>
      </c>
      <c r="C164" s="163" t="s">
        <v>249</v>
      </c>
      <c r="D164" s="164"/>
      <c r="E164" s="159"/>
      <c r="F164" s="159"/>
      <c r="G164" s="159"/>
      <c r="I164"/>
    </row>
    <row r="165" spans="1:9" ht="15">
      <c r="A165" s="162" t="s">
        <v>807</v>
      </c>
      <c r="B165" s="163" t="s">
        <v>942</v>
      </c>
      <c r="C165" s="163" t="s">
        <v>218</v>
      </c>
      <c r="D165" s="164"/>
      <c r="E165" s="159"/>
      <c r="F165" s="159"/>
      <c r="G165" s="159"/>
      <c r="I165"/>
    </row>
    <row r="166" spans="1:9" ht="15">
      <c r="A166" s="162" t="s">
        <v>807</v>
      </c>
      <c r="B166" s="163" t="s">
        <v>943</v>
      </c>
      <c r="C166" s="163" t="s">
        <v>944</v>
      </c>
      <c r="D166" s="164"/>
      <c r="E166" s="159"/>
      <c r="F166" s="159"/>
      <c r="G166" s="159"/>
      <c r="I166"/>
    </row>
    <row r="167" spans="1:9" ht="15">
      <c r="A167" s="162" t="s">
        <v>807</v>
      </c>
      <c r="B167" s="163" t="s">
        <v>945</v>
      </c>
      <c r="C167" s="163" t="s">
        <v>249</v>
      </c>
      <c r="D167" s="164"/>
      <c r="E167" s="159"/>
      <c r="F167" s="159"/>
      <c r="G167" s="159"/>
      <c r="I167"/>
    </row>
    <row r="168" spans="1:9" ht="15">
      <c r="A168" s="162" t="s">
        <v>807</v>
      </c>
      <c r="B168" s="163" t="s">
        <v>946</v>
      </c>
      <c r="C168" s="163" t="s">
        <v>210</v>
      </c>
      <c r="D168" s="164"/>
      <c r="E168" s="159"/>
      <c r="F168" s="159"/>
      <c r="G168" s="159"/>
      <c r="I168"/>
    </row>
    <row r="169" spans="1:9" ht="15">
      <c r="A169" s="162" t="s">
        <v>807</v>
      </c>
      <c r="B169" s="163" t="s">
        <v>947</v>
      </c>
      <c r="C169" s="163" t="s">
        <v>948</v>
      </c>
      <c r="D169" s="164"/>
      <c r="E169" s="159"/>
      <c r="F169" s="159"/>
      <c r="G169" s="159"/>
      <c r="I169"/>
    </row>
    <row r="170" spans="1:9" ht="15">
      <c r="A170" s="162" t="s">
        <v>825</v>
      </c>
      <c r="B170" s="163" t="s">
        <v>949</v>
      </c>
      <c r="C170" s="163" t="s">
        <v>288</v>
      </c>
      <c r="D170" s="164"/>
      <c r="E170" s="159"/>
      <c r="F170" s="159"/>
      <c r="G170" s="159"/>
      <c r="I170"/>
    </row>
    <row r="171" spans="1:9" ht="15">
      <c r="A171" s="162" t="s">
        <v>825</v>
      </c>
      <c r="B171" s="163" t="s">
        <v>950</v>
      </c>
      <c r="C171" s="163" t="s">
        <v>240</v>
      </c>
      <c r="D171" s="164"/>
      <c r="E171" s="159"/>
      <c r="F171" s="159"/>
      <c r="G171" s="159"/>
      <c r="I171"/>
    </row>
    <row r="172" spans="1:9" ht="15">
      <c r="A172" s="162" t="s">
        <v>825</v>
      </c>
      <c r="B172" s="163" t="s">
        <v>821</v>
      </c>
      <c r="C172" s="163" t="s">
        <v>249</v>
      </c>
      <c r="D172" s="164"/>
      <c r="E172" s="159"/>
      <c r="F172" s="159"/>
      <c r="G172" s="159"/>
      <c r="I172"/>
    </row>
    <row r="173" spans="1:9" ht="15">
      <c r="A173" s="162" t="s">
        <v>825</v>
      </c>
      <c r="B173" s="163" t="s">
        <v>951</v>
      </c>
      <c r="C173" s="163" t="s">
        <v>203</v>
      </c>
      <c r="D173" s="164"/>
      <c r="E173" s="159"/>
      <c r="F173" s="159"/>
      <c r="G173" s="159"/>
      <c r="I173"/>
    </row>
    <row r="174" spans="1:9" ht="15">
      <c r="A174" s="162" t="s">
        <v>825</v>
      </c>
      <c r="B174" s="163" t="s">
        <v>952</v>
      </c>
      <c r="C174" s="163" t="s">
        <v>214</v>
      </c>
      <c r="D174" s="164"/>
      <c r="E174" s="159"/>
      <c r="F174" s="159"/>
      <c r="G174" s="159"/>
      <c r="I174"/>
    </row>
    <row r="175" spans="1:9" ht="15">
      <c r="A175" s="162" t="s">
        <v>825</v>
      </c>
      <c r="B175" s="163" t="s">
        <v>953</v>
      </c>
      <c r="C175" s="163" t="s">
        <v>954</v>
      </c>
      <c r="D175" s="164"/>
      <c r="E175" s="159"/>
      <c r="F175" s="159"/>
      <c r="G175" s="159"/>
      <c r="I175"/>
    </row>
    <row r="176" spans="1:9" ht="15">
      <c r="A176" s="162" t="s">
        <v>825</v>
      </c>
      <c r="B176" s="163" t="s">
        <v>955</v>
      </c>
      <c r="C176" s="163" t="s">
        <v>210</v>
      </c>
      <c r="D176" s="164"/>
      <c r="E176" s="159"/>
      <c r="F176" s="159"/>
      <c r="G176" s="159"/>
      <c r="I176"/>
    </row>
    <row r="177" spans="1:9" ht="15">
      <c r="A177" s="162" t="s">
        <v>825</v>
      </c>
      <c r="B177" s="163" t="s">
        <v>956</v>
      </c>
      <c r="C177" s="163" t="s">
        <v>957</v>
      </c>
      <c r="D177" s="164"/>
      <c r="E177" s="159"/>
      <c r="F177" s="159"/>
      <c r="G177" s="159"/>
      <c r="I177"/>
    </row>
    <row r="178" spans="1:9" ht="15">
      <c r="A178" s="162" t="s">
        <v>825</v>
      </c>
      <c r="B178" s="163" t="s">
        <v>958</v>
      </c>
      <c r="C178" s="163" t="s">
        <v>893</v>
      </c>
      <c r="D178" s="164"/>
      <c r="E178" s="159"/>
      <c r="F178" s="159"/>
      <c r="G178" s="159"/>
      <c r="I178"/>
    </row>
    <row r="179" spans="1:9" ht="15">
      <c r="A179" s="162" t="s">
        <v>825</v>
      </c>
      <c r="B179" s="163" t="s">
        <v>959</v>
      </c>
      <c r="C179" s="163" t="s">
        <v>301</v>
      </c>
      <c r="D179" s="159"/>
      <c r="E179" s="159"/>
      <c r="F179" s="159"/>
      <c r="G179" s="159"/>
      <c r="I179"/>
    </row>
    <row r="180" spans="1:9" ht="15">
      <c r="A180" s="162" t="s">
        <v>825</v>
      </c>
      <c r="B180" s="163" t="s">
        <v>960</v>
      </c>
      <c r="C180" s="163" t="s">
        <v>308</v>
      </c>
      <c r="D180" s="159"/>
      <c r="E180" s="159"/>
      <c r="F180" s="178"/>
      <c r="G180" s="159"/>
      <c r="I180"/>
    </row>
    <row r="181" spans="1:9" s="169" customFormat="1" ht="15">
      <c r="A181" s="162" t="s">
        <v>825</v>
      </c>
      <c r="B181" s="163" t="s">
        <v>961</v>
      </c>
      <c r="C181" s="163" t="s">
        <v>905</v>
      </c>
      <c r="D181" s="179"/>
      <c r="E181" s="179"/>
      <c r="F181" s="179"/>
      <c r="G181" s="179"/>
      <c r="I181"/>
    </row>
    <row r="182" spans="1:9" ht="15">
      <c r="A182" s="162" t="s">
        <v>825</v>
      </c>
      <c r="B182" s="163" t="s">
        <v>962</v>
      </c>
      <c r="C182" s="163" t="s">
        <v>214</v>
      </c>
      <c r="D182" s="159"/>
      <c r="E182" s="159"/>
      <c r="F182" s="159"/>
      <c r="G182" s="159"/>
      <c r="I182"/>
    </row>
    <row r="183" spans="1:9" ht="15">
      <c r="A183" s="162" t="s">
        <v>825</v>
      </c>
      <c r="B183" s="163" t="s">
        <v>963</v>
      </c>
      <c r="C183" s="163" t="s">
        <v>799</v>
      </c>
      <c r="D183" s="159"/>
      <c r="E183" s="159"/>
      <c r="F183" s="159"/>
      <c r="G183" s="159"/>
      <c r="I183"/>
    </row>
    <row r="184" spans="1:9" ht="15">
      <c r="A184" s="162" t="s">
        <v>825</v>
      </c>
      <c r="B184" s="163" t="s">
        <v>964</v>
      </c>
      <c r="C184" s="163" t="s">
        <v>249</v>
      </c>
      <c r="D184" s="159"/>
      <c r="E184" s="159"/>
      <c r="F184" s="159"/>
      <c r="G184" s="159"/>
      <c r="I184"/>
    </row>
    <row r="185" spans="1:9" ht="15">
      <c r="A185" s="162" t="s">
        <v>825</v>
      </c>
      <c r="B185" s="163" t="s">
        <v>965</v>
      </c>
      <c r="C185" s="163" t="s">
        <v>244</v>
      </c>
      <c r="D185" s="159"/>
      <c r="E185" s="159"/>
      <c r="F185" s="159"/>
      <c r="G185" s="159"/>
      <c r="I185"/>
    </row>
    <row r="186" spans="1:9" ht="15">
      <c r="A186" s="162" t="s">
        <v>825</v>
      </c>
      <c r="B186" s="163" t="s">
        <v>966</v>
      </c>
      <c r="C186" s="163" t="s">
        <v>297</v>
      </c>
      <c r="D186" s="159"/>
      <c r="E186" s="159"/>
      <c r="F186" s="159"/>
      <c r="G186" s="159"/>
      <c r="I186"/>
    </row>
    <row r="187" spans="1:9" ht="15">
      <c r="A187" s="162" t="s">
        <v>825</v>
      </c>
      <c r="B187" s="163" t="s">
        <v>967</v>
      </c>
      <c r="C187" s="163" t="s">
        <v>282</v>
      </c>
      <c r="D187" s="159"/>
      <c r="E187" s="159"/>
      <c r="F187" s="159"/>
      <c r="G187" s="159"/>
      <c r="I187"/>
    </row>
    <row r="188" spans="1:9" ht="15">
      <c r="A188" s="162" t="s">
        <v>825</v>
      </c>
      <c r="B188" s="163" t="s">
        <v>968</v>
      </c>
      <c r="C188" s="163" t="s">
        <v>214</v>
      </c>
      <c r="D188" s="159"/>
      <c r="E188" s="159"/>
      <c r="F188" s="159"/>
      <c r="G188" s="159"/>
      <c r="I188"/>
    </row>
    <row r="189" spans="1:9" ht="15">
      <c r="A189" s="162" t="s">
        <v>825</v>
      </c>
      <c r="B189" s="163" t="s">
        <v>969</v>
      </c>
      <c r="C189" s="163" t="s">
        <v>954</v>
      </c>
      <c r="D189" s="159"/>
      <c r="E189" s="159"/>
      <c r="F189" s="159"/>
      <c r="G189" s="159"/>
      <c r="I189"/>
    </row>
    <row r="190" spans="1:9" ht="15">
      <c r="A190" s="162" t="s">
        <v>825</v>
      </c>
      <c r="B190" s="163" t="s">
        <v>970</v>
      </c>
      <c r="C190" s="163" t="s">
        <v>221</v>
      </c>
      <c r="D190" s="159"/>
      <c r="E190" s="159"/>
      <c r="F190" s="159"/>
      <c r="G190" s="159"/>
      <c r="I190"/>
    </row>
    <row r="191" spans="1:9" ht="15">
      <c r="A191" s="162" t="s">
        <v>825</v>
      </c>
      <c r="B191" s="163" t="s">
        <v>971</v>
      </c>
      <c r="C191" s="163" t="s">
        <v>249</v>
      </c>
      <c r="D191" s="159"/>
      <c r="E191" s="159"/>
      <c r="F191" s="159"/>
      <c r="G191" s="159"/>
      <c r="I191"/>
    </row>
    <row r="192" spans="1:9" ht="15">
      <c r="A192" s="162" t="s">
        <v>825</v>
      </c>
      <c r="B192" s="163" t="s">
        <v>972</v>
      </c>
      <c r="C192" s="163" t="s">
        <v>249</v>
      </c>
      <c r="D192" s="159"/>
      <c r="E192" s="159"/>
      <c r="F192" s="159"/>
      <c r="G192" s="159"/>
      <c r="I192"/>
    </row>
    <row r="193" spans="1:9" ht="15">
      <c r="A193" s="162" t="s">
        <v>825</v>
      </c>
      <c r="B193" s="163" t="s">
        <v>820</v>
      </c>
      <c r="C193" s="163" t="s">
        <v>301</v>
      </c>
      <c r="D193" s="159"/>
      <c r="E193" s="159"/>
      <c r="F193" s="159"/>
      <c r="G193" s="159"/>
      <c r="I193"/>
    </row>
    <row r="194" spans="1:9" ht="15">
      <c r="A194" s="162" t="s">
        <v>825</v>
      </c>
      <c r="B194" s="163" t="s">
        <v>973</v>
      </c>
      <c r="C194" s="163" t="s">
        <v>244</v>
      </c>
      <c r="D194" s="159"/>
      <c r="E194" s="159"/>
      <c r="F194" s="159"/>
      <c r="G194" s="159"/>
      <c r="I194"/>
    </row>
    <row r="195" spans="1:12" ht="15">
      <c r="A195" s="162" t="s">
        <v>825</v>
      </c>
      <c r="B195" s="163" t="s">
        <v>817</v>
      </c>
      <c r="C195" s="163" t="s">
        <v>301</v>
      </c>
      <c r="D195" s="159"/>
      <c r="E195" s="159"/>
      <c r="F195" s="159"/>
      <c r="G195" s="159"/>
      <c r="I195"/>
      <c r="J195"/>
      <c r="K195"/>
      <c r="L195"/>
    </row>
    <row r="196" spans="1:12" ht="15">
      <c r="A196" s="162" t="s">
        <v>825</v>
      </c>
      <c r="B196" s="163" t="s">
        <v>974</v>
      </c>
      <c r="C196" s="163" t="s">
        <v>214</v>
      </c>
      <c r="D196" s="159"/>
      <c r="E196" s="159"/>
      <c r="F196" s="159"/>
      <c r="G196" s="159"/>
      <c r="I196"/>
      <c r="J196" s="175"/>
      <c r="K196"/>
      <c r="L196"/>
    </row>
    <row r="197" spans="1:9" ht="15">
      <c r="A197" s="162" t="s">
        <v>825</v>
      </c>
      <c r="B197" s="163" t="s">
        <v>975</v>
      </c>
      <c r="C197" s="163" t="s">
        <v>249</v>
      </c>
      <c r="D197" s="159"/>
      <c r="E197" s="159"/>
      <c r="F197" s="159"/>
      <c r="G197" s="159"/>
      <c r="I197"/>
    </row>
    <row r="198" spans="1:9" ht="15">
      <c r="A198" s="162" t="s">
        <v>825</v>
      </c>
      <c r="B198" s="163" t="s">
        <v>976</v>
      </c>
      <c r="C198" s="163" t="s">
        <v>265</v>
      </c>
      <c r="D198" s="159"/>
      <c r="E198" s="159"/>
      <c r="F198" s="159"/>
      <c r="G198" s="159"/>
      <c r="I198"/>
    </row>
    <row r="199" spans="1:9" ht="15">
      <c r="A199" s="162" t="s">
        <v>825</v>
      </c>
      <c r="B199" s="163" t="s">
        <v>977</v>
      </c>
      <c r="C199" s="163" t="s">
        <v>227</v>
      </c>
      <c r="D199" s="159"/>
      <c r="E199" s="159"/>
      <c r="F199" s="159"/>
      <c r="G199" s="159"/>
      <c r="I199"/>
    </row>
    <row r="200" spans="1:9" ht="15">
      <c r="A200" s="162" t="s">
        <v>825</v>
      </c>
      <c r="B200" s="163" t="s">
        <v>978</v>
      </c>
      <c r="C200" s="163" t="s">
        <v>203</v>
      </c>
      <c r="D200" s="159"/>
      <c r="E200" s="159"/>
      <c r="F200" s="159"/>
      <c r="G200" s="159"/>
      <c r="I200"/>
    </row>
    <row r="201" spans="1:9" ht="15">
      <c r="A201" s="162" t="s">
        <v>825</v>
      </c>
      <c r="B201" s="163" t="s">
        <v>979</v>
      </c>
      <c r="C201" s="163" t="s">
        <v>221</v>
      </c>
      <c r="D201" s="159"/>
      <c r="E201" s="159"/>
      <c r="F201" s="159"/>
      <c r="G201" s="159"/>
      <c r="I201"/>
    </row>
    <row r="202" spans="1:9" ht="15">
      <c r="A202" s="162" t="s">
        <v>826</v>
      </c>
      <c r="B202" s="163" t="s">
        <v>980</v>
      </c>
      <c r="C202" s="163" t="s">
        <v>981</v>
      </c>
      <c r="D202" s="159"/>
      <c r="E202" s="159"/>
      <c r="F202" s="159"/>
      <c r="G202" s="159"/>
      <c r="I202"/>
    </row>
    <row r="203" spans="1:9" ht="15">
      <c r="A203" s="162" t="s">
        <v>826</v>
      </c>
      <c r="B203" s="163" t="s">
        <v>982</v>
      </c>
      <c r="C203" s="163" t="s">
        <v>983</v>
      </c>
      <c r="D203" s="159"/>
      <c r="E203" s="159"/>
      <c r="F203" s="159"/>
      <c r="G203" s="159"/>
      <c r="I203"/>
    </row>
    <row r="204" spans="1:9" ht="15">
      <c r="A204" s="162" t="s">
        <v>826</v>
      </c>
      <c r="B204" s="163" t="s">
        <v>984</v>
      </c>
      <c r="C204" s="163" t="s">
        <v>249</v>
      </c>
      <c r="D204" s="159"/>
      <c r="E204" s="159"/>
      <c r="F204" s="159"/>
      <c r="G204" s="159"/>
      <c r="I204"/>
    </row>
    <row r="205" spans="1:9" ht="15">
      <c r="A205" s="162" t="s">
        <v>826</v>
      </c>
      <c r="B205" s="163" t="s">
        <v>814</v>
      </c>
      <c r="C205" s="163" t="s">
        <v>249</v>
      </c>
      <c r="D205" s="159"/>
      <c r="E205" s="159"/>
      <c r="F205" s="159"/>
      <c r="G205" s="159"/>
      <c r="I205"/>
    </row>
    <row r="206" spans="1:9" ht="15">
      <c r="A206" s="162" t="s">
        <v>826</v>
      </c>
      <c r="B206" s="163" t="s">
        <v>985</v>
      </c>
      <c r="C206" s="163" t="s">
        <v>244</v>
      </c>
      <c r="D206" s="159"/>
      <c r="E206" s="159"/>
      <c r="F206" s="159"/>
      <c r="G206" s="159"/>
      <c r="I206"/>
    </row>
    <row r="207" spans="1:9" ht="15">
      <c r="A207" s="162" t="s">
        <v>826</v>
      </c>
      <c r="B207" s="163" t="s">
        <v>986</v>
      </c>
      <c r="C207" s="163" t="s">
        <v>236</v>
      </c>
      <c r="D207" s="159"/>
      <c r="E207" s="159"/>
      <c r="F207" s="159"/>
      <c r="G207" s="159"/>
      <c r="I207"/>
    </row>
    <row r="208" spans="1:9" ht="15">
      <c r="A208" s="162" t="s">
        <v>826</v>
      </c>
      <c r="B208" s="163" t="s">
        <v>987</v>
      </c>
      <c r="C208" s="163" t="s">
        <v>221</v>
      </c>
      <c r="D208" s="159"/>
      <c r="E208" s="159"/>
      <c r="F208" s="159"/>
      <c r="G208" s="159"/>
      <c r="I208"/>
    </row>
    <row r="209" spans="1:9" ht="15">
      <c r="A209" s="162" t="s">
        <v>826</v>
      </c>
      <c r="B209" s="163" t="s">
        <v>988</v>
      </c>
      <c r="C209" s="163" t="s">
        <v>989</v>
      </c>
      <c r="D209" s="159"/>
      <c r="E209" s="159"/>
      <c r="F209" s="159"/>
      <c r="G209" s="159"/>
      <c r="I209"/>
    </row>
    <row r="210" spans="1:9" ht="15">
      <c r="A210" s="162" t="s">
        <v>826</v>
      </c>
      <c r="B210" s="163" t="s">
        <v>819</v>
      </c>
      <c r="C210" s="163" t="s">
        <v>249</v>
      </c>
      <c r="D210" s="159"/>
      <c r="E210" s="159"/>
      <c r="F210" s="159"/>
      <c r="G210" s="159"/>
      <c r="I210"/>
    </row>
    <row r="211" spans="1:9" ht="15">
      <c r="A211" s="162" t="s">
        <v>826</v>
      </c>
      <c r="B211" s="163" t="s">
        <v>990</v>
      </c>
      <c r="C211" s="163" t="s">
        <v>981</v>
      </c>
      <c r="D211" s="159"/>
      <c r="E211" s="159"/>
      <c r="F211" s="159"/>
      <c r="G211" s="159"/>
      <c r="I211"/>
    </row>
    <row r="212" spans="1:9" ht="15">
      <c r="A212" s="162" t="s">
        <v>826</v>
      </c>
      <c r="B212" s="163" t="s">
        <v>991</v>
      </c>
      <c r="C212" s="163" t="s">
        <v>252</v>
      </c>
      <c r="D212" s="159"/>
      <c r="E212" s="159"/>
      <c r="F212" s="159"/>
      <c r="G212" s="159"/>
      <c r="I212"/>
    </row>
    <row r="213" spans="1:9" ht="15">
      <c r="A213" s="162" t="s">
        <v>826</v>
      </c>
      <c r="B213" s="163" t="s">
        <v>992</v>
      </c>
      <c r="C213" s="163" t="s">
        <v>832</v>
      </c>
      <c r="D213" s="159"/>
      <c r="E213" s="159"/>
      <c r="F213" s="159"/>
      <c r="G213" s="159"/>
      <c r="I213"/>
    </row>
    <row r="214" spans="1:9" ht="15">
      <c r="A214" s="162" t="s">
        <v>826</v>
      </c>
      <c r="B214" s="163" t="s">
        <v>993</v>
      </c>
      <c r="C214" s="163" t="s">
        <v>252</v>
      </c>
      <c r="D214" s="159"/>
      <c r="E214" s="159"/>
      <c r="F214" s="159"/>
      <c r="G214" s="159"/>
      <c r="I214"/>
    </row>
    <row r="216" spans="1:6" ht="15">
      <c r="A216" s="168" t="s">
        <v>170</v>
      </c>
      <c r="B216" s="169"/>
      <c r="C216" s="169"/>
      <c r="D216" s="169"/>
      <c r="E216" s="169"/>
      <c r="F216" s="170" t="s">
        <v>171</v>
      </c>
    </row>
  </sheetData>
  <sheetProtection/>
  <mergeCells count="9">
    <mergeCell ref="A137:C137"/>
    <mergeCell ref="A4:G4"/>
    <mergeCell ref="A1:G1"/>
    <mergeCell ref="A2:G2"/>
    <mergeCell ref="A3:G3"/>
    <mergeCell ref="A5:C5"/>
    <mergeCell ref="E5:G5"/>
    <mergeCell ref="A94:C94"/>
    <mergeCell ref="E94:G94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64"/>
  <sheetViews>
    <sheetView showGridLines="0" zoomScale="70" zoomScaleNormal="70" zoomScalePageLayoutView="0" workbookViewId="0" topLeftCell="A1">
      <selection activeCell="M2" sqref="M2"/>
    </sheetView>
  </sheetViews>
  <sheetFormatPr defaultColWidth="9.140625" defaultRowHeight="15"/>
  <cols>
    <col min="1" max="1" width="5.00390625" style="215" customWidth="1"/>
    <col min="2" max="2" width="6.00390625" style="215" customWidth="1"/>
    <col min="3" max="3" width="29.8515625" style="215" customWidth="1"/>
    <col min="4" max="6" width="25.8515625" style="215" customWidth="1"/>
    <col min="7" max="7" width="23.8515625" style="215" customWidth="1"/>
    <col min="8" max="8" width="22.8515625" style="215" customWidth="1"/>
    <col min="9" max="9" width="19.8515625" style="215" customWidth="1"/>
    <col min="10" max="10" width="18.8515625" style="215" customWidth="1"/>
    <col min="11" max="16384" width="9.140625" style="215" customWidth="1"/>
  </cols>
  <sheetData>
    <row r="1" spans="1:23" ht="22.5" customHeight="1">
      <c r="A1" s="242" t="s">
        <v>634</v>
      </c>
      <c r="B1" s="242"/>
      <c r="C1" s="242"/>
      <c r="D1" s="242"/>
      <c r="E1" s="242"/>
      <c r="F1" s="242"/>
      <c r="G1" s="242"/>
      <c r="H1" s="24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ht="18.75" customHeight="1">
      <c r="A2" s="266" t="s">
        <v>136</v>
      </c>
      <c r="B2" s="266"/>
      <c r="C2" s="266"/>
      <c r="D2" s="266"/>
      <c r="E2" s="266"/>
      <c r="F2" s="266"/>
      <c r="G2" s="266"/>
      <c r="H2" s="266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8.75" customHeight="1">
      <c r="A3" s="267" t="s">
        <v>137</v>
      </c>
      <c r="B3" s="267"/>
      <c r="C3" s="267"/>
      <c r="D3" s="267"/>
      <c r="E3" s="267"/>
      <c r="F3" s="267"/>
      <c r="G3" s="267"/>
      <c r="H3" s="267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8" s="174" customFormat="1" ht="18.75" customHeight="1">
      <c r="A4" s="267" t="s">
        <v>793</v>
      </c>
      <c r="B4" s="267"/>
      <c r="C4" s="267"/>
      <c r="D4" s="267"/>
      <c r="E4" s="267"/>
      <c r="F4" s="267"/>
      <c r="G4" s="267"/>
      <c r="H4" s="267"/>
    </row>
    <row r="5" spans="1:10" ht="15">
      <c r="A5" s="218" t="s">
        <v>1001</v>
      </c>
      <c r="B5" s="222" t="s">
        <v>1020</v>
      </c>
      <c r="C5" s="222" t="s">
        <v>1019</v>
      </c>
      <c r="D5" s="222" t="s">
        <v>1496</v>
      </c>
      <c r="E5" s="222" t="s">
        <v>1495</v>
      </c>
      <c r="F5" s="222" t="s">
        <v>1494</v>
      </c>
      <c r="G5" s="222" t="s">
        <v>1018</v>
      </c>
      <c r="H5" s="222" t="s">
        <v>1017</v>
      </c>
      <c r="I5" s="222" t="s">
        <v>1016</v>
      </c>
      <c r="J5" s="222" t="s">
        <v>1015</v>
      </c>
    </row>
    <row r="6" spans="1:10" ht="15">
      <c r="A6" s="220" t="s">
        <v>1001</v>
      </c>
      <c r="B6" s="220" t="s">
        <v>1002</v>
      </c>
      <c r="C6" s="223" t="s">
        <v>1002</v>
      </c>
      <c r="D6" s="216" t="s">
        <v>1001</v>
      </c>
      <c r="E6" s="216" t="s">
        <v>1001</v>
      </c>
      <c r="F6" s="216" t="s">
        <v>1001</v>
      </c>
      <c r="G6" s="216" t="s">
        <v>1001</v>
      </c>
      <c r="H6" s="216" t="s">
        <v>1001</v>
      </c>
      <c r="I6" s="216" t="s">
        <v>1001</v>
      </c>
      <c r="J6" s="216" t="s">
        <v>1001</v>
      </c>
    </row>
    <row r="7" spans="1:10" ht="15">
      <c r="A7" s="218" t="s">
        <v>1056</v>
      </c>
      <c r="B7" s="218" t="s">
        <v>1021</v>
      </c>
      <c r="C7" s="222" t="s">
        <v>1346</v>
      </c>
      <c r="D7" s="223" t="s">
        <v>1002</v>
      </c>
      <c r="E7" s="216" t="s">
        <v>1001</v>
      </c>
      <c r="F7" s="216" t="s">
        <v>1001</v>
      </c>
      <c r="G7" s="216" t="s">
        <v>1001</v>
      </c>
      <c r="H7" s="216" t="s">
        <v>1001</v>
      </c>
      <c r="I7" s="216" t="s">
        <v>1001</v>
      </c>
      <c r="J7" s="216" t="s">
        <v>1001</v>
      </c>
    </row>
    <row r="8" spans="1:10" ht="15">
      <c r="A8" s="220" t="s">
        <v>1001</v>
      </c>
      <c r="B8" s="220" t="s">
        <v>1002</v>
      </c>
      <c r="C8" s="220" t="s">
        <v>1002</v>
      </c>
      <c r="D8" s="222" t="s">
        <v>1346</v>
      </c>
      <c r="E8" s="216" t="s">
        <v>1001</v>
      </c>
      <c r="F8" s="216" t="s">
        <v>1001</v>
      </c>
      <c r="G8" s="216" t="s">
        <v>1001</v>
      </c>
      <c r="H8" s="216" t="s">
        <v>1001</v>
      </c>
      <c r="I8" s="216" t="s">
        <v>1001</v>
      </c>
      <c r="J8" s="216" t="s">
        <v>1001</v>
      </c>
    </row>
    <row r="9" spans="1:10" ht="15">
      <c r="A9" s="218" t="s">
        <v>1054</v>
      </c>
      <c r="B9" s="218" t="s">
        <v>1002</v>
      </c>
      <c r="C9" s="218" t="s">
        <v>1493</v>
      </c>
      <c r="D9" s="220" t="s">
        <v>1002</v>
      </c>
      <c r="E9" s="223" t="s">
        <v>1002</v>
      </c>
      <c r="F9" s="216" t="s">
        <v>1001</v>
      </c>
      <c r="G9" s="216" t="s">
        <v>1001</v>
      </c>
      <c r="H9" s="216" t="s">
        <v>1001</v>
      </c>
      <c r="I9" s="216" t="s">
        <v>1001</v>
      </c>
      <c r="J9" s="216" t="s">
        <v>1001</v>
      </c>
    </row>
    <row r="10" spans="1:10" ht="15">
      <c r="A10" s="220" t="s">
        <v>1001</v>
      </c>
      <c r="B10" s="220" t="s">
        <v>1002</v>
      </c>
      <c r="C10" s="216" t="s">
        <v>1002</v>
      </c>
      <c r="D10" s="220" t="s">
        <v>1002</v>
      </c>
      <c r="E10" s="222" t="s">
        <v>1346</v>
      </c>
      <c r="F10" s="216" t="s">
        <v>1001</v>
      </c>
      <c r="G10" s="216" t="s">
        <v>1001</v>
      </c>
      <c r="H10" s="216" t="s">
        <v>1001</v>
      </c>
      <c r="I10" s="216" t="s">
        <v>1001</v>
      </c>
      <c r="J10" s="216" t="s">
        <v>1001</v>
      </c>
    </row>
    <row r="11" spans="1:10" ht="12.75">
      <c r="A11" s="218" t="s">
        <v>1053</v>
      </c>
      <c r="B11" s="218" t="s">
        <v>1037</v>
      </c>
      <c r="C11" s="221" t="s">
        <v>1491</v>
      </c>
      <c r="D11" s="220" t="s">
        <v>1002</v>
      </c>
      <c r="E11" s="220" t="s">
        <v>1492</v>
      </c>
      <c r="F11" s="216" t="s">
        <v>1001</v>
      </c>
      <c r="G11" s="216" t="s">
        <v>1001</v>
      </c>
      <c r="H11" s="216" t="s">
        <v>1001</v>
      </c>
      <c r="I11" s="216" t="s">
        <v>1001</v>
      </c>
      <c r="J11" s="216" t="s">
        <v>1001</v>
      </c>
    </row>
    <row r="12" spans="1:10" ht="12.75">
      <c r="A12" s="220" t="s">
        <v>1001</v>
      </c>
      <c r="B12" s="220" t="s">
        <v>1002</v>
      </c>
      <c r="C12" s="220" t="s">
        <v>1002</v>
      </c>
      <c r="D12" s="218" t="s">
        <v>1491</v>
      </c>
      <c r="E12" s="220" t="s">
        <v>1002</v>
      </c>
      <c r="F12" s="216" t="s">
        <v>1001</v>
      </c>
      <c r="G12" s="216" t="s">
        <v>1001</v>
      </c>
      <c r="H12" s="216" t="s">
        <v>1001</v>
      </c>
      <c r="I12" s="216" t="s">
        <v>1001</v>
      </c>
      <c r="J12" s="216" t="s">
        <v>1001</v>
      </c>
    </row>
    <row r="13" spans="1:10" ht="15">
      <c r="A13" s="218" t="s">
        <v>1051</v>
      </c>
      <c r="B13" s="218" t="s">
        <v>1002</v>
      </c>
      <c r="C13" s="218" t="s">
        <v>1490</v>
      </c>
      <c r="D13" s="216" t="s">
        <v>1002</v>
      </c>
      <c r="E13" s="220" t="s">
        <v>1001</v>
      </c>
      <c r="F13" s="223" t="s">
        <v>1002</v>
      </c>
      <c r="G13" s="216" t="s">
        <v>1001</v>
      </c>
      <c r="H13" s="216" t="s">
        <v>1001</v>
      </c>
      <c r="I13" s="216" t="s">
        <v>1001</v>
      </c>
      <c r="J13" s="216" t="s">
        <v>1001</v>
      </c>
    </row>
    <row r="14" spans="1:10" ht="15">
      <c r="A14" s="220" t="s">
        <v>1001</v>
      </c>
      <c r="B14" s="220" t="s">
        <v>1002</v>
      </c>
      <c r="C14" s="216" t="s">
        <v>1002</v>
      </c>
      <c r="D14" s="216" t="s">
        <v>1002</v>
      </c>
      <c r="E14" s="220" t="s">
        <v>1001</v>
      </c>
      <c r="F14" s="222" t="s">
        <v>1346</v>
      </c>
      <c r="G14" s="216" t="s">
        <v>1001</v>
      </c>
      <c r="H14" s="216" t="s">
        <v>1001</v>
      </c>
      <c r="I14" s="216" t="s">
        <v>1001</v>
      </c>
      <c r="J14" s="216" t="s">
        <v>1001</v>
      </c>
    </row>
    <row r="15" spans="1:10" ht="12.75">
      <c r="A15" s="218" t="s">
        <v>1048</v>
      </c>
      <c r="B15" s="218" t="s">
        <v>1250</v>
      </c>
      <c r="C15" s="221" t="s">
        <v>1488</v>
      </c>
      <c r="D15" s="216" t="s">
        <v>1002</v>
      </c>
      <c r="E15" s="220" t="s">
        <v>1001</v>
      </c>
      <c r="F15" s="220" t="s">
        <v>1489</v>
      </c>
      <c r="G15" s="216" t="s">
        <v>1001</v>
      </c>
      <c r="H15" s="216" t="s">
        <v>1001</v>
      </c>
      <c r="I15" s="216" t="s">
        <v>1001</v>
      </c>
      <c r="J15" s="216" t="s">
        <v>1001</v>
      </c>
    </row>
    <row r="16" spans="1:10" ht="12.75">
      <c r="A16" s="220" t="s">
        <v>1001</v>
      </c>
      <c r="B16" s="220" t="s">
        <v>1002</v>
      </c>
      <c r="C16" s="220" t="s">
        <v>1002</v>
      </c>
      <c r="D16" s="221" t="s">
        <v>1488</v>
      </c>
      <c r="E16" s="220" t="s">
        <v>1001</v>
      </c>
      <c r="F16" s="220" t="s">
        <v>1002</v>
      </c>
      <c r="G16" s="216" t="s">
        <v>1001</v>
      </c>
      <c r="H16" s="216" t="s">
        <v>1001</v>
      </c>
      <c r="I16" s="216" t="s">
        <v>1001</v>
      </c>
      <c r="J16" s="216" t="s">
        <v>1001</v>
      </c>
    </row>
    <row r="17" spans="1:10" ht="15">
      <c r="A17" s="218" t="s">
        <v>1046</v>
      </c>
      <c r="B17" s="218" t="s">
        <v>1002</v>
      </c>
      <c r="C17" s="218" t="s">
        <v>1487</v>
      </c>
      <c r="D17" s="220" t="s">
        <v>1002</v>
      </c>
      <c r="E17" s="219" t="s">
        <v>1002</v>
      </c>
      <c r="F17" s="220" t="s">
        <v>1001</v>
      </c>
      <c r="G17" s="216" t="s">
        <v>1001</v>
      </c>
      <c r="H17" s="216" t="s">
        <v>1001</v>
      </c>
      <c r="I17" s="216" t="s">
        <v>1001</v>
      </c>
      <c r="J17" s="216" t="s">
        <v>1001</v>
      </c>
    </row>
    <row r="18" spans="1:10" ht="15">
      <c r="A18" s="220" t="s">
        <v>1001</v>
      </c>
      <c r="B18" s="220" t="s">
        <v>1002</v>
      </c>
      <c r="C18" s="223" t="s">
        <v>1002</v>
      </c>
      <c r="D18" s="220" t="s">
        <v>1002</v>
      </c>
      <c r="E18" s="217" t="s">
        <v>1486</v>
      </c>
      <c r="F18" s="220" t="s">
        <v>1001</v>
      </c>
      <c r="G18" s="216" t="s">
        <v>1001</v>
      </c>
      <c r="H18" s="216" t="s">
        <v>1001</v>
      </c>
      <c r="I18" s="216" t="s">
        <v>1001</v>
      </c>
      <c r="J18" s="216" t="s">
        <v>1001</v>
      </c>
    </row>
    <row r="19" spans="1:10" ht="15">
      <c r="A19" s="218" t="s">
        <v>1043</v>
      </c>
      <c r="B19" s="218" t="s">
        <v>1045</v>
      </c>
      <c r="C19" s="222" t="s">
        <v>1486</v>
      </c>
      <c r="D19" s="219" t="s">
        <v>1002</v>
      </c>
      <c r="E19" s="216" t="s">
        <v>1172</v>
      </c>
      <c r="F19" s="220" t="s">
        <v>1001</v>
      </c>
      <c r="G19" s="216" t="s">
        <v>1001</v>
      </c>
      <c r="H19" s="216" t="s">
        <v>1001</v>
      </c>
      <c r="I19" s="216" t="s">
        <v>1001</v>
      </c>
      <c r="J19" s="216" t="s">
        <v>1001</v>
      </c>
    </row>
    <row r="20" spans="1:10" ht="15">
      <c r="A20" s="220" t="s">
        <v>1001</v>
      </c>
      <c r="B20" s="220" t="s">
        <v>1002</v>
      </c>
      <c r="C20" s="220" t="s">
        <v>1002</v>
      </c>
      <c r="D20" s="217" t="s">
        <v>1486</v>
      </c>
      <c r="E20" s="216" t="s">
        <v>1002</v>
      </c>
      <c r="F20" s="220" t="s">
        <v>1001</v>
      </c>
      <c r="G20" s="216" t="s">
        <v>1001</v>
      </c>
      <c r="H20" s="216" t="s">
        <v>1001</v>
      </c>
      <c r="I20" s="216" t="s">
        <v>1001</v>
      </c>
      <c r="J20" s="216" t="s">
        <v>1001</v>
      </c>
    </row>
    <row r="21" spans="1:10" ht="15">
      <c r="A21" s="218" t="s">
        <v>1040</v>
      </c>
      <c r="B21" s="218" t="s">
        <v>1030</v>
      </c>
      <c r="C21" s="218" t="s">
        <v>1485</v>
      </c>
      <c r="D21" s="216" t="s">
        <v>1210</v>
      </c>
      <c r="E21" s="216" t="s">
        <v>1001</v>
      </c>
      <c r="F21" s="220" t="s">
        <v>1001</v>
      </c>
      <c r="G21" s="223" t="s">
        <v>1002</v>
      </c>
      <c r="H21" s="216" t="s">
        <v>1001</v>
      </c>
      <c r="I21" s="216" t="s">
        <v>1001</v>
      </c>
      <c r="J21" s="216" t="s">
        <v>1001</v>
      </c>
    </row>
    <row r="22" spans="1:10" ht="15">
      <c r="A22" s="220" t="s">
        <v>1001</v>
      </c>
      <c r="B22" s="220" t="s">
        <v>1002</v>
      </c>
      <c r="C22" s="223" t="s">
        <v>1002</v>
      </c>
      <c r="D22" s="216" t="s">
        <v>1002</v>
      </c>
      <c r="E22" s="216" t="s">
        <v>1001</v>
      </c>
      <c r="F22" s="220" t="s">
        <v>1001</v>
      </c>
      <c r="G22" s="222" t="s">
        <v>1346</v>
      </c>
      <c r="H22" s="216" t="s">
        <v>1001</v>
      </c>
      <c r="I22" s="216" t="s">
        <v>1001</v>
      </c>
      <c r="J22" s="216" t="s">
        <v>1001</v>
      </c>
    </row>
    <row r="23" spans="1:10" ht="15">
      <c r="A23" s="218" t="s">
        <v>1038</v>
      </c>
      <c r="B23" s="218" t="s">
        <v>1216</v>
      </c>
      <c r="C23" s="222" t="s">
        <v>1483</v>
      </c>
      <c r="D23" s="223" t="s">
        <v>1002</v>
      </c>
      <c r="E23" s="216" t="s">
        <v>1001</v>
      </c>
      <c r="F23" s="220" t="s">
        <v>1001</v>
      </c>
      <c r="G23" s="220" t="s">
        <v>1484</v>
      </c>
      <c r="H23" s="216" t="s">
        <v>1001</v>
      </c>
      <c r="I23" s="216" t="s">
        <v>1001</v>
      </c>
      <c r="J23" s="216" t="s">
        <v>1001</v>
      </c>
    </row>
    <row r="24" spans="1:10" ht="15">
      <c r="A24" s="220" t="s">
        <v>1001</v>
      </c>
      <c r="B24" s="220" t="s">
        <v>1002</v>
      </c>
      <c r="C24" s="220" t="s">
        <v>1002</v>
      </c>
      <c r="D24" s="222" t="s">
        <v>1483</v>
      </c>
      <c r="E24" s="216" t="s">
        <v>1001</v>
      </c>
      <c r="F24" s="220" t="s">
        <v>1001</v>
      </c>
      <c r="G24" s="220" t="s">
        <v>1002</v>
      </c>
      <c r="H24" s="216" t="s">
        <v>1001</v>
      </c>
      <c r="I24" s="216" t="s">
        <v>1001</v>
      </c>
      <c r="J24" s="216" t="s">
        <v>1001</v>
      </c>
    </row>
    <row r="25" spans="1:10" ht="15">
      <c r="A25" s="218" t="s">
        <v>1036</v>
      </c>
      <c r="B25" s="218" t="s">
        <v>1002</v>
      </c>
      <c r="C25" s="218" t="s">
        <v>1482</v>
      </c>
      <c r="D25" s="220" t="s">
        <v>1002</v>
      </c>
      <c r="E25" s="223" t="s">
        <v>1002</v>
      </c>
      <c r="F25" s="220" t="s">
        <v>1001</v>
      </c>
      <c r="G25" s="220" t="s">
        <v>1001</v>
      </c>
      <c r="H25" s="216" t="s">
        <v>1001</v>
      </c>
      <c r="I25" s="216" t="s">
        <v>1001</v>
      </c>
      <c r="J25" s="216" t="s">
        <v>1001</v>
      </c>
    </row>
    <row r="26" spans="1:10" ht="15">
      <c r="A26" s="220" t="s">
        <v>1001</v>
      </c>
      <c r="B26" s="220" t="s">
        <v>1002</v>
      </c>
      <c r="C26" s="223" t="s">
        <v>1002</v>
      </c>
      <c r="D26" s="220" t="s">
        <v>1002</v>
      </c>
      <c r="E26" s="222" t="s">
        <v>1479</v>
      </c>
      <c r="F26" s="220" t="s">
        <v>1001</v>
      </c>
      <c r="G26" s="220" t="s">
        <v>1001</v>
      </c>
      <c r="H26" s="216" t="s">
        <v>1001</v>
      </c>
      <c r="I26" s="216" t="s">
        <v>1001</v>
      </c>
      <c r="J26" s="216" t="s">
        <v>1001</v>
      </c>
    </row>
    <row r="27" spans="1:10" ht="15">
      <c r="A27" s="218" t="s">
        <v>1033</v>
      </c>
      <c r="B27" s="218" t="s">
        <v>1047</v>
      </c>
      <c r="C27" s="222" t="s">
        <v>1479</v>
      </c>
      <c r="D27" s="219" t="s">
        <v>1002</v>
      </c>
      <c r="E27" s="220" t="s">
        <v>1481</v>
      </c>
      <c r="F27" s="220" t="s">
        <v>1001</v>
      </c>
      <c r="G27" s="220" t="s">
        <v>1001</v>
      </c>
      <c r="H27" s="216" t="s">
        <v>1001</v>
      </c>
      <c r="I27" s="216" t="s">
        <v>1001</v>
      </c>
      <c r="J27" s="216" t="s">
        <v>1001</v>
      </c>
    </row>
    <row r="28" spans="1:10" ht="15">
      <c r="A28" s="220" t="s">
        <v>1001</v>
      </c>
      <c r="B28" s="220" t="s">
        <v>1002</v>
      </c>
      <c r="C28" s="220" t="s">
        <v>1002</v>
      </c>
      <c r="D28" s="217" t="s">
        <v>1479</v>
      </c>
      <c r="E28" s="220" t="s">
        <v>1002</v>
      </c>
      <c r="F28" s="220" t="s">
        <v>1001</v>
      </c>
      <c r="G28" s="220" t="s">
        <v>1001</v>
      </c>
      <c r="H28" s="216" t="s">
        <v>1001</v>
      </c>
      <c r="I28" s="216" t="s">
        <v>1001</v>
      </c>
      <c r="J28" s="216" t="s">
        <v>1001</v>
      </c>
    </row>
    <row r="29" spans="1:10" ht="15">
      <c r="A29" s="218" t="s">
        <v>1031</v>
      </c>
      <c r="B29" s="218" t="s">
        <v>1002</v>
      </c>
      <c r="C29" s="218" t="s">
        <v>1480</v>
      </c>
      <c r="D29" s="216" t="s">
        <v>1002</v>
      </c>
      <c r="E29" s="220" t="s">
        <v>1001</v>
      </c>
      <c r="F29" s="219" t="s">
        <v>1002</v>
      </c>
      <c r="G29" s="220" t="s">
        <v>1001</v>
      </c>
      <c r="H29" s="216" t="s">
        <v>1001</v>
      </c>
      <c r="I29" s="216" t="s">
        <v>1001</v>
      </c>
      <c r="J29" s="216" t="s">
        <v>1001</v>
      </c>
    </row>
    <row r="30" spans="1:10" ht="15">
      <c r="A30" s="220" t="s">
        <v>1001</v>
      </c>
      <c r="B30" s="220" t="s">
        <v>1002</v>
      </c>
      <c r="C30" s="216" t="s">
        <v>1002</v>
      </c>
      <c r="D30" s="216" t="s">
        <v>1002</v>
      </c>
      <c r="E30" s="220" t="s">
        <v>1001</v>
      </c>
      <c r="F30" s="217" t="s">
        <v>1479</v>
      </c>
      <c r="G30" s="220" t="s">
        <v>1001</v>
      </c>
      <c r="H30" s="216" t="s">
        <v>1001</v>
      </c>
      <c r="I30" s="216" t="s">
        <v>1001</v>
      </c>
      <c r="J30" s="216" t="s">
        <v>1001</v>
      </c>
    </row>
    <row r="31" spans="1:10" ht="12.75">
      <c r="A31" s="218" t="s">
        <v>1029</v>
      </c>
      <c r="B31" s="218" t="s">
        <v>1042</v>
      </c>
      <c r="C31" s="221" t="s">
        <v>1478</v>
      </c>
      <c r="D31" s="216" t="s">
        <v>1002</v>
      </c>
      <c r="E31" s="220" t="s">
        <v>1001</v>
      </c>
      <c r="F31" s="216" t="s">
        <v>1477</v>
      </c>
      <c r="G31" s="220" t="s">
        <v>1001</v>
      </c>
      <c r="H31" s="216" t="s">
        <v>1001</v>
      </c>
      <c r="I31" s="216" t="s">
        <v>1001</v>
      </c>
      <c r="J31" s="216" t="s">
        <v>1001</v>
      </c>
    </row>
    <row r="32" spans="1:10" ht="12.75">
      <c r="A32" s="220" t="s">
        <v>1001</v>
      </c>
      <c r="B32" s="220" t="s">
        <v>1002</v>
      </c>
      <c r="C32" s="220" t="s">
        <v>1002</v>
      </c>
      <c r="D32" s="221" t="s">
        <v>1476</v>
      </c>
      <c r="E32" s="220" t="s">
        <v>1001</v>
      </c>
      <c r="F32" s="216" t="s">
        <v>1002</v>
      </c>
      <c r="G32" s="220" t="s">
        <v>1001</v>
      </c>
      <c r="H32" s="216" t="s">
        <v>1001</v>
      </c>
      <c r="I32" s="216" t="s">
        <v>1001</v>
      </c>
      <c r="J32" s="216" t="s">
        <v>1001</v>
      </c>
    </row>
    <row r="33" spans="1:10" ht="12.75">
      <c r="A33" s="218" t="s">
        <v>1027</v>
      </c>
      <c r="B33" s="218" t="s">
        <v>1037</v>
      </c>
      <c r="C33" s="218" t="s">
        <v>1476</v>
      </c>
      <c r="D33" s="220" t="s">
        <v>1361</v>
      </c>
      <c r="E33" s="220" t="s">
        <v>1002</v>
      </c>
      <c r="F33" s="216" t="s">
        <v>1001</v>
      </c>
      <c r="G33" s="220" t="s">
        <v>1001</v>
      </c>
      <c r="H33" s="216" t="s">
        <v>1001</v>
      </c>
      <c r="I33" s="216" t="s">
        <v>1001</v>
      </c>
      <c r="J33" s="216" t="s">
        <v>1001</v>
      </c>
    </row>
    <row r="34" spans="1:10" ht="12.75">
      <c r="A34" s="220" t="s">
        <v>1001</v>
      </c>
      <c r="B34" s="220" t="s">
        <v>1002</v>
      </c>
      <c r="C34" s="216" t="s">
        <v>1002</v>
      </c>
      <c r="D34" s="220" t="s">
        <v>1002</v>
      </c>
      <c r="E34" s="218" t="s">
        <v>1474</v>
      </c>
      <c r="F34" s="216" t="s">
        <v>1001</v>
      </c>
      <c r="G34" s="220" t="s">
        <v>1001</v>
      </c>
      <c r="H34" s="216" t="s">
        <v>1001</v>
      </c>
      <c r="I34" s="216" t="s">
        <v>1001</v>
      </c>
      <c r="J34" s="216" t="s">
        <v>1001</v>
      </c>
    </row>
    <row r="35" spans="1:10" ht="12.75">
      <c r="A35" s="218" t="s">
        <v>1024</v>
      </c>
      <c r="B35" s="218" t="s">
        <v>1032</v>
      </c>
      <c r="C35" s="221" t="s">
        <v>1474</v>
      </c>
      <c r="D35" s="220" t="s">
        <v>1002</v>
      </c>
      <c r="E35" s="216" t="s">
        <v>1475</v>
      </c>
      <c r="F35" s="216" t="s">
        <v>1001</v>
      </c>
      <c r="G35" s="220" t="s">
        <v>1001</v>
      </c>
      <c r="H35" s="216" t="s">
        <v>1001</v>
      </c>
      <c r="I35" s="216" t="s">
        <v>1001</v>
      </c>
      <c r="J35" s="216" t="s">
        <v>1001</v>
      </c>
    </row>
    <row r="36" spans="1:10" ht="12.75">
      <c r="A36" s="220" t="s">
        <v>1001</v>
      </c>
      <c r="B36" s="220" t="s">
        <v>1002</v>
      </c>
      <c r="C36" s="220" t="s">
        <v>1002</v>
      </c>
      <c r="D36" s="218" t="s">
        <v>1474</v>
      </c>
      <c r="E36" s="216" t="s">
        <v>1002</v>
      </c>
      <c r="F36" s="216" t="s">
        <v>1001</v>
      </c>
      <c r="G36" s="220" t="s">
        <v>1001</v>
      </c>
      <c r="H36" s="216" t="s">
        <v>1001</v>
      </c>
      <c r="I36" s="216" t="s">
        <v>1001</v>
      </c>
      <c r="J36" s="216" t="s">
        <v>1001</v>
      </c>
    </row>
    <row r="37" spans="1:10" ht="15">
      <c r="A37" s="218" t="s">
        <v>1022</v>
      </c>
      <c r="B37" s="218" t="s">
        <v>1052</v>
      </c>
      <c r="C37" s="218" t="s">
        <v>1473</v>
      </c>
      <c r="D37" s="216" t="s">
        <v>1472</v>
      </c>
      <c r="E37" s="216" t="s">
        <v>1001</v>
      </c>
      <c r="F37" s="216" t="s">
        <v>1001</v>
      </c>
      <c r="G37" s="220" t="s">
        <v>1001</v>
      </c>
      <c r="H37" s="223" t="s">
        <v>1002</v>
      </c>
      <c r="I37" s="216" t="s">
        <v>1001</v>
      </c>
      <c r="J37" s="216" t="s">
        <v>1001</v>
      </c>
    </row>
    <row r="38" spans="1:10" ht="15">
      <c r="A38" s="220" t="s">
        <v>1001</v>
      </c>
      <c r="B38" s="220" t="s">
        <v>1002</v>
      </c>
      <c r="C38" s="223" t="s">
        <v>1002</v>
      </c>
      <c r="D38" s="216" t="s">
        <v>1002</v>
      </c>
      <c r="E38" s="216" t="s">
        <v>1001</v>
      </c>
      <c r="F38" s="216" t="s">
        <v>1001</v>
      </c>
      <c r="G38" s="220" t="s">
        <v>1001</v>
      </c>
      <c r="H38" s="222" t="s">
        <v>1346</v>
      </c>
      <c r="I38" s="216" t="s">
        <v>1001</v>
      </c>
      <c r="J38" s="216" t="s">
        <v>1001</v>
      </c>
    </row>
    <row r="39" spans="1:10" ht="15">
      <c r="A39" s="218" t="s">
        <v>1471</v>
      </c>
      <c r="B39" s="218" t="s">
        <v>1055</v>
      </c>
      <c r="C39" s="222" t="s">
        <v>1452</v>
      </c>
      <c r="D39" s="223" t="s">
        <v>1002</v>
      </c>
      <c r="E39" s="216" t="s">
        <v>1001</v>
      </c>
      <c r="F39" s="216" t="s">
        <v>1001</v>
      </c>
      <c r="G39" s="220" t="s">
        <v>1001</v>
      </c>
      <c r="H39" s="220" t="s">
        <v>1470</v>
      </c>
      <c r="I39" s="216" t="s">
        <v>1001</v>
      </c>
      <c r="J39" s="216" t="s">
        <v>1001</v>
      </c>
    </row>
    <row r="40" spans="1:10" ht="15">
      <c r="A40" s="220" t="s">
        <v>1001</v>
      </c>
      <c r="B40" s="220" t="s">
        <v>1002</v>
      </c>
      <c r="C40" s="220" t="s">
        <v>1002</v>
      </c>
      <c r="D40" s="222" t="s">
        <v>1452</v>
      </c>
      <c r="E40" s="216" t="s">
        <v>1001</v>
      </c>
      <c r="F40" s="216" t="s">
        <v>1001</v>
      </c>
      <c r="G40" s="220" t="s">
        <v>1001</v>
      </c>
      <c r="H40" s="220" t="s">
        <v>1002</v>
      </c>
      <c r="I40" s="216" t="s">
        <v>1001</v>
      </c>
      <c r="J40" s="216" t="s">
        <v>1001</v>
      </c>
    </row>
    <row r="41" spans="1:10" ht="15">
      <c r="A41" s="218" t="s">
        <v>1469</v>
      </c>
      <c r="B41" s="218" t="s">
        <v>1002</v>
      </c>
      <c r="C41" s="218" t="s">
        <v>1468</v>
      </c>
      <c r="D41" s="220" t="s">
        <v>1002</v>
      </c>
      <c r="E41" s="223" t="s">
        <v>1002</v>
      </c>
      <c r="F41" s="216" t="s">
        <v>1001</v>
      </c>
      <c r="G41" s="220" t="s">
        <v>1001</v>
      </c>
      <c r="H41" s="220" t="s">
        <v>1001</v>
      </c>
      <c r="I41" s="216" t="s">
        <v>1001</v>
      </c>
      <c r="J41" s="216" t="s">
        <v>1001</v>
      </c>
    </row>
    <row r="42" spans="1:10" ht="15">
      <c r="A42" s="220" t="s">
        <v>1001</v>
      </c>
      <c r="B42" s="220" t="s">
        <v>1002</v>
      </c>
      <c r="C42" s="216" t="s">
        <v>1002</v>
      </c>
      <c r="D42" s="220" t="s">
        <v>1002</v>
      </c>
      <c r="E42" s="222" t="s">
        <v>1452</v>
      </c>
      <c r="F42" s="216" t="s">
        <v>1001</v>
      </c>
      <c r="G42" s="220" t="s">
        <v>1001</v>
      </c>
      <c r="H42" s="220" t="s">
        <v>1001</v>
      </c>
      <c r="I42" s="216" t="s">
        <v>1001</v>
      </c>
      <c r="J42" s="216" t="s">
        <v>1001</v>
      </c>
    </row>
    <row r="43" spans="1:10" ht="12.75">
      <c r="A43" s="218" t="s">
        <v>1467</v>
      </c>
      <c r="B43" s="218" t="s">
        <v>1191</v>
      </c>
      <c r="C43" s="221" t="s">
        <v>1465</v>
      </c>
      <c r="D43" s="220" t="s">
        <v>1002</v>
      </c>
      <c r="E43" s="220" t="s">
        <v>1466</v>
      </c>
      <c r="F43" s="216" t="s">
        <v>1001</v>
      </c>
      <c r="G43" s="220" t="s">
        <v>1001</v>
      </c>
      <c r="H43" s="220" t="s">
        <v>1001</v>
      </c>
      <c r="I43" s="216" t="s">
        <v>1001</v>
      </c>
      <c r="J43" s="216" t="s">
        <v>1001</v>
      </c>
    </row>
    <row r="44" spans="1:10" ht="12.75">
      <c r="A44" s="220" t="s">
        <v>1001</v>
      </c>
      <c r="B44" s="220" t="s">
        <v>1002</v>
      </c>
      <c r="C44" s="220" t="s">
        <v>1002</v>
      </c>
      <c r="D44" s="218" t="s">
        <v>1465</v>
      </c>
      <c r="E44" s="220" t="s">
        <v>1002</v>
      </c>
      <c r="F44" s="216" t="s">
        <v>1001</v>
      </c>
      <c r="G44" s="220" t="s">
        <v>1001</v>
      </c>
      <c r="H44" s="220" t="s">
        <v>1001</v>
      </c>
      <c r="I44" s="216" t="s">
        <v>1001</v>
      </c>
      <c r="J44" s="216" t="s">
        <v>1001</v>
      </c>
    </row>
    <row r="45" spans="1:10" ht="15">
      <c r="A45" s="218" t="s">
        <v>1464</v>
      </c>
      <c r="B45" s="218" t="s">
        <v>1002</v>
      </c>
      <c r="C45" s="218" t="s">
        <v>1463</v>
      </c>
      <c r="D45" s="216" t="s">
        <v>1002</v>
      </c>
      <c r="E45" s="220" t="s">
        <v>1001</v>
      </c>
      <c r="F45" s="223" t="s">
        <v>1002</v>
      </c>
      <c r="G45" s="220" t="s">
        <v>1001</v>
      </c>
      <c r="H45" s="220" t="s">
        <v>1001</v>
      </c>
      <c r="I45" s="216" t="s">
        <v>1001</v>
      </c>
      <c r="J45" s="216" t="s">
        <v>1001</v>
      </c>
    </row>
    <row r="46" spans="1:10" ht="15">
      <c r="A46" s="220" t="s">
        <v>1001</v>
      </c>
      <c r="B46" s="220" t="s">
        <v>1002</v>
      </c>
      <c r="C46" s="216" t="s">
        <v>1002</v>
      </c>
      <c r="D46" s="216" t="s">
        <v>1002</v>
      </c>
      <c r="E46" s="220" t="s">
        <v>1001</v>
      </c>
      <c r="F46" s="222" t="s">
        <v>1452</v>
      </c>
      <c r="G46" s="220" t="s">
        <v>1001</v>
      </c>
      <c r="H46" s="220" t="s">
        <v>1001</v>
      </c>
      <c r="I46" s="216" t="s">
        <v>1001</v>
      </c>
      <c r="J46" s="216" t="s">
        <v>1001</v>
      </c>
    </row>
    <row r="47" spans="1:10" ht="12.75">
      <c r="A47" s="218" t="s">
        <v>1462</v>
      </c>
      <c r="B47" s="218" t="s">
        <v>1026</v>
      </c>
      <c r="C47" s="221" t="s">
        <v>1460</v>
      </c>
      <c r="D47" s="216" t="s">
        <v>1002</v>
      </c>
      <c r="E47" s="220" t="s">
        <v>1001</v>
      </c>
      <c r="F47" s="220" t="s">
        <v>1461</v>
      </c>
      <c r="G47" s="220" t="s">
        <v>1001</v>
      </c>
      <c r="H47" s="220" t="s">
        <v>1001</v>
      </c>
      <c r="I47" s="216" t="s">
        <v>1001</v>
      </c>
      <c r="J47" s="216" t="s">
        <v>1001</v>
      </c>
    </row>
    <row r="48" spans="1:10" ht="12.75">
      <c r="A48" s="220" t="s">
        <v>1001</v>
      </c>
      <c r="B48" s="220" t="s">
        <v>1002</v>
      </c>
      <c r="C48" s="220" t="s">
        <v>1002</v>
      </c>
      <c r="D48" s="221" t="s">
        <v>1460</v>
      </c>
      <c r="E48" s="220" t="s">
        <v>1001</v>
      </c>
      <c r="F48" s="220" t="s">
        <v>1002</v>
      </c>
      <c r="G48" s="220" t="s">
        <v>1001</v>
      </c>
      <c r="H48" s="220" t="s">
        <v>1001</v>
      </c>
      <c r="I48" s="216" t="s">
        <v>1001</v>
      </c>
      <c r="J48" s="216" t="s">
        <v>1001</v>
      </c>
    </row>
    <row r="49" spans="1:10" ht="15">
      <c r="A49" s="218" t="s">
        <v>1459</v>
      </c>
      <c r="B49" s="218" t="s">
        <v>1002</v>
      </c>
      <c r="C49" s="218" t="s">
        <v>1458</v>
      </c>
      <c r="D49" s="220" t="s">
        <v>1002</v>
      </c>
      <c r="E49" s="219" t="s">
        <v>1002</v>
      </c>
      <c r="F49" s="220" t="s">
        <v>1001</v>
      </c>
      <c r="G49" s="220" t="s">
        <v>1001</v>
      </c>
      <c r="H49" s="220" t="s">
        <v>1001</v>
      </c>
      <c r="I49" s="216" t="s">
        <v>1001</v>
      </c>
      <c r="J49" s="216" t="s">
        <v>1001</v>
      </c>
    </row>
    <row r="50" spans="1:10" ht="15">
      <c r="A50" s="220" t="s">
        <v>1001</v>
      </c>
      <c r="B50" s="220" t="s">
        <v>1002</v>
      </c>
      <c r="C50" s="223" t="s">
        <v>1002</v>
      </c>
      <c r="D50" s="220" t="s">
        <v>1002</v>
      </c>
      <c r="E50" s="217" t="s">
        <v>1456</v>
      </c>
      <c r="F50" s="220" t="s">
        <v>1001</v>
      </c>
      <c r="G50" s="220" t="s">
        <v>1001</v>
      </c>
      <c r="H50" s="220" t="s">
        <v>1001</v>
      </c>
      <c r="I50" s="216" t="s">
        <v>1001</v>
      </c>
      <c r="J50" s="216" t="s">
        <v>1001</v>
      </c>
    </row>
    <row r="51" spans="1:10" ht="15">
      <c r="A51" s="218" t="s">
        <v>1457</v>
      </c>
      <c r="B51" s="218" t="s">
        <v>1037</v>
      </c>
      <c r="C51" s="222" t="s">
        <v>1456</v>
      </c>
      <c r="D51" s="219" t="s">
        <v>1002</v>
      </c>
      <c r="E51" s="216" t="s">
        <v>1450</v>
      </c>
      <c r="F51" s="220" t="s">
        <v>1001</v>
      </c>
      <c r="G51" s="220" t="s">
        <v>1001</v>
      </c>
      <c r="H51" s="220" t="s">
        <v>1001</v>
      </c>
      <c r="I51" s="216" t="s">
        <v>1001</v>
      </c>
      <c r="J51" s="216" t="s">
        <v>1001</v>
      </c>
    </row>
    <row r="52" spans="1:10" ht="15">
      <c r="A52" s="220" t="s">
        <v>1001</v>
      </c>
      <c r="B52" s="220" t="s">
        <v>1002</v>
      </c>
      <c r="C52" s="220" t="s">
        <v>1002</v>
      </c>
      <c r="D52" s="217" t="s">
        <v>1456</v>
      </c>
      <c r="E52" s="216" t="s">
        <v>1002</v>
      </c>
      <c r="F52" s="220" t="s">
        <v>1001</v>
      </c>
      <c r="G52" s="220" t="s">
        <v>1001</v>
      </c>
      <c r="H52" s="220" t="s">
        <v>1001</v>
      </c>
      <c r="I52" s="216" t="s">
        <v>1001</v>
      </c>
      <c r="J52" s="216" t="s">
        <v>1001</v>
      </c>
    </row>
    <row r="53" spans="1:10" ht="15">
      <c r="A53" s="218" t="s">
        <v>1455</v>
      </c>
      <c r="B53" s="218" t="s">
        <v>1021</v>
      </c>
      <c r="C53" s="218" t="s">
        <v>1454</v>
      </c>
      <c r="D53" s="216" t="s">
        <v>1453</v>
      </c>
      <c r="E53" s="216" t="s">
        <v>1001</v>
      </c>
      <c r="F53" s="220" t="s">
        <v>1001</v>
      </c>
      <c r="G53" s="219" t="s">
        <v>1002</v>
      </c>
      <c r="H53" s="220" t="s">
        <v>1001</v>
      </c>
      <c r="I53" s="216" t="s">
        <v>1001</v>
      </c>
      <c r="J53" s="216" t="s">
        <v>1001</v>
      </c>
    </row>
    <row r="54" spans="1:10" ht="15">
      <c r="A54" s="220" t="s">
        <v>1001</v>
      </c>
      <c r="B54" s="220" t="s">
        <v>1002</v>
      </c>
      <c r="C54" s="223" t="s">
        <v>1002</v>
      </c>
      <c r="D54" s="216" t="s">
        <v>1002</v>
      </c>
      <c r="E54" s="216" t="s">
        <v>1001</v>
      </c>
      <c r="F54" s="220" t="s">
        <v>1001</v>
      </c>
      <c r="G54" s="217" t="s">
        <v>1452</v>
      </c>
      <c r="H54" s="220" t="s">
        <v>1001</v>
      </c>
      <c r="I54" s="216" t="s">
        <v>1001</v>
      </c>
      <c r="J54" s="216" t="s">
        <v>1001</v>
      </c>
    </row>
    <row r="55" spans="1:10" ht="15">
      <c r="A55" s="218" t="s">
        <v>1451</v>
      </c>
      <c r="B55" s="218" t="s">
        <v>1050</v>
      </c>
      <c r="C55" s="222" t="s">
        <v>1447</v>
      </c>
      <c r="D55" s="223" t="s">
        <v>1002</v>
      </c>
      <c r="E55" s="216" t="s">
        <v>1001</v>
      </c>
      <c r="F55" s="220" t="s">
        <v>1001</v>
      </c>
      <c r="G55" s="216" t="s">
        <v>1450</v>
      </c>
      <c r="H55" s="220" t="s">
        <v>1001</v>
      </c>
      <c r="I55" s="216" t="s">
        <v>1001</v>
      </c>
      <c r="J55" s="216" t="s">
        <v>1001</v>
      </c>
    </row>
    <row r="56" spans="1:10" ht="15">
      <c r="A56" s="220" t="s">
        <v>1001</v>
      </c>
      <c r="B56" s="220" t="s">
        <v>1002</v>
      </c>
      <c r="C56" s="220" t="s">
        <v>1002</v>
      </c>
      <c r="D56" s="222" t="s">
        <v>1447</v>
      </c>
      <c r="E56" s="216" t="s">
        <v>1001</v>
      </c>
      <c r="F56" s="220" t="s">
        <v>1001</v>
      </c>
      <c r="G56" s="216" t="s">
        <v>1002</v>
      </c>
      <c r="H56" s="220" t="s">
        <v>1001</v>
      </c>
      <c r="I56" s="216" t="s">
        <v>1001</v>
      </c>
      <c r="J56" s="216" t="s">
        <v>1001</v>
      </c>
    </row>
    <row r="57" spans="1:10" ht="15">
      <c r="A57" s="218" t="s">
        <v>1449</v>
      </c>
      <c r="B57" s="218" t="s">
        <v>1002</v>
      </c>
      <c r="C57" s="218" t="s">
        <v>1448</v>
      </c>
      <c r="D57" s="220" t="s">
        <v>1002</v>
      </c>
      <c r="E57" s="223" t="s">
        <v>1002</v>
      </c>
      <c r="F57" s="220" t="s">
        <v>1001</v>
      </c>
      <c r="G57" s="216" t="s">
        <v>1001</v>
      </c>
      <c r="H57" s="220" t="s">
        <v>1001</v>
      </c>
      <c r="I57" s="216" t="s">
        <v>1001</v>
      </c>
      <c r="J57" s="216" t="s">
        <v>1001</v>
      </c>
    </row>
    <row r="58" spans="1:10" ht="15">
      <c r="A58" s="220" t="s">
        <v>1001</v>
      </c>
      <c r="B58" s="220" t="s">
        <v>1002</v>
      </c>
      <c r="C58" s="216" t="s">
        <v>1002</v>
      </c>
      <c r="D58" s="220" t="s">
        <v>1002</v>
      </c>
      <c r="E58" s="222" t="s">
        <v>1447</v>
      </c>
      <c r="F58" s="220" t="s">
        <v>1001</v>
      </c>
      <c r="G58" s="216" t="s">
        <v>1001</v>
      </c>
      <c r="H58" s="220" t="s">
        <v>1001</v>
      </c>
      <c r="I58" s="216" t="s">
        <v>1001</v>
      </c>
      <c r="J58" s="216" t="s">
        <v>1001</v>
      </c>
    </row>
    <row r="59" spans="1:10" ht="12.75">
      <c r="A59" s="218" t="s">
        <v>1446</v>
      </c>
      <c r="B59" s="218" t="s">
        <v>1021</v>
      </c>
      <c r="C59" s="221" t="s">
        <v>1444</v>
      </c>
      <c r="D59" s="220" t="s">
        <v>1002</v>
      </c>
      <c r="E59" s="220" t="s">
        <v>1445</v>
      </c>
      <c r="F59" s="220" t="s">
        <v>1001</v>
      </c>
      <c r="G59" s="216" t="s">
        <v>1001</v>
      </c>
      <c r="H59" s="220" t="s">
        <v>1001</v>
      </c>
      <c r="I59" s="216" t="s">
        <v>1001</v>
      </c>
      <c r="J59" s="216" t="s">
        <v>1001</v>
      </c>
    </row>
    <row r="60" spans="1:10" ht="12.75">
      <c r="A60" s="220" t="s">
        <v>1001</v>
      </c>
      <c r="B60" s="220" t="s">
        <v>1002</v>
      </c>
      <c r="C60" s="220" t="s">
        <v>1002</v>
      </c>
      <c r="D60" s="218" t="s">
        <v>1444</v>
      </c>
      <c r="E60" s="220" t="s">
        <v>1002</v>
      </c>
      <c r="F60" s="220" t="s">
        <v>1001</v>
      </c>
      <c r="G60" s="216" t="s">
        <v>1001</v>
      </c>
      <c r="H60" s="220" t="s">
        <v>1001</v>
      </c>
      <c r="I60" s="216" t="s">
        <v>1001</v>
      </c>
      <c r="J60" s="216" t="s">
        <v>1001</v>
      </c>
    </row>
    <row r="61" spans="1:10" ht="15">
      <c r="A61" s="218" t="s">
        <v>1443</v>
      </c>
      <c r="B61" s="218" t="s">
        <v>1002</v>
      </c>
      <c r="C61" s="218" t="s">
        <v>1442</v>
      </c>
      <c r="D61" s="216" t="s">
        <v>1002</v>
      </c>
      <c r="E61" s="220" t="s">
        <v>1001</v>
      </c>
      <c r="F61" s="219" t="s">
        <v>1002</v>
      </c>
      <c r="G61" s="216" t="s">
        <v>1001</v>
      </c>
      <c r="H61" s="220" t="s">
        <v>1001</v>
      </c>
      <c r="I61" s="216" t="s">
        <v>1001</v>
      </c>
      <c r="J61" s="216" t="s">
        <v>1001</v>
      </c>
    </row>
    <row r="62" spans="1:10" ht="15">
      <c r="A62" s="220" t="s">
        <v>1001</v>
      </c>
      <c r="B62" s="220" t="s">
        <v>1002</v>
      </c>
      <c r="C62" s="216" t="s">
        <v>1002</v>
      </c>
      <c r="D62" s="216" t="s">
        <v>1002</v>
      </c>
      <c r="E62" s="220" t="s">
        <v>1001</v>
      </c>
      <c r="F62" s="217" t="s">
        <v>1434</v>
      </c>
      <c r="G62" s="216" t="s">
        <v>1001</v>
      </c>
      <c r="H62" s="220" t="s">
        <v>1001</v>
      </c>
      <c r="I62" s="216" t="s">
        <v>1001</v>
      </c>
      <c r="J62" s="216" t="s">
        <v>1001</v>
      </c>
    </row>
    <row r="63" spans="1:10" ht="12.75">
      <c r="A63" s="218" t="s">
        <v>1441</v>
      </c>
      <c r="B63" s="218" t="s">
        <v>1039</v>
      </c>
      <c r="C63" s="221" t="s">
        <v>1440</v>
      </c>
      <c r="D63" s="216" t="s">
        <v>1002</v>
      </c>
      <c r="E63" s="220" t="s">
        <v>1001</v>
      </c>
      <c r="F63" s="216" t="s">
        <v>1439</v>
      </c>
      <c r="G63" s="216" t="s">
        <v>1001</v>
      </c>
      <c r="H63" s="220" t="s">
        <v>1001</v>
      </c>
      <c r="I63" s="216" t="s">
        <v>1001</v>
      </c>
      <c r="J63" s="216" t="s">
        <v>1001</v>
      </c>
    </row>
    <row r="64" spans="1:10" ht="12.75">
      <c r="A64" s="220" t="s">
        <v>1001</v>
      </c>
      <c r="B64" s="220" t="s">
        <v>1002</v>
      </c>
      <c r="C64" s="220" t="s">
        <v>1002</v>
      </c>
      <c r="D64" s="221" t="s">
        <v>1437</v>
      </c>
      <c r="E64" s="220" t="s">
        <v>1001</v>
      </c>
      <c r="F64" s="216" t="s">
        <v>1002</v>
      </c>
      <c r="G64" s="216" t="s">
        <v>1001</v>
      </c>
      <c r="H64" s="220" t="s">
        <v>1001</v>
      </c>
      <c r="I64" s="216" t="s">
        <v>1001</v>
      </c>
      <c r="J64" s="216" t="s">
        <v>1001</v>
      </c>
    </row>
    <row r="65" spans="1:10" ht="15">
      <c r="A65" s="218" t="s">
        <v>1438</v>
      </c>
      <c r="B65" s="218" t="s">
        <v>1037</v>
      </c>
      <c r="C65" s="218" t="s">
        <v>1437</v>
      </c>
      <c r="D65" s="220" t="s">
        <v>1210</v>
      </c>
      <c r="E65" s="219" t="s">
        <v>1002</v>
      </c>
      <c r="F65" s="216" t="s">
        <v>1001</v>
      </c>
      <c r="G65" s="216" t="s">
        <v>1001</v>
      </c>
      <c r="H65" s="220" t="s">
        <v>1001</v>
      </c>
      <c r="I65" s="216" t="s">
        <v>1001</v>
      </c>
      <c r="J65" s="216" t="s">
        <v>1001</v>
      </c>
    </row>
    <row r="66" spans="1:10" ht="15">
      <c r="A66" s="220" t="s">
        <v>1001</v>
      </c>
      <c r="B66" s="220" t="s">
        <v>1002</v>
      </c>
      <c r="C66" s="223" t="s">
        <v>1002</v>
      </c>
      <c r="D66" s="220" t="s">
        <v>1002</v>
      </c>
      <c r="E66" s="217" t="s">
        <v>1434</v>
      </c>
      <c r="F66" s="216" t="s">
        <v>1001</v>
      </c>
      <c r="G66" s="216" t="s">
        <v>1001</v>
      </c>
      <c r="H66" s="220" t="s">
        <v>1001</v>
      </c>
      <c r="I66" s="216" t="s">
        <v>1001</v>
      </c>
      <c r="J66" s="216" t="s">
        <v>1001</v>
      </c>
    </row>
    <row r="67" spans="1:10" ht="15">
      <c r="A67" s="218" t="s">
        <v>1436</v>
      </c>
      <c r="B67" s="218" t="s">
        <v>1222</v>
      </c>
      <c r="C67" s="222" t="s">
        <v>1434</v>
      </c>
      <c r="D67" s="219" t="s">
        <v>1002</v>
      </c>
      <c r="E67" s="216" t="s">
        <v>1435</v>
      </c>
      <c r="F67" s="216" t="s">
        <v>1001</v>
      </c>
      <c r="G67" s="216" t="s">
        <v>1001</v>
      </c>
      <c r="H67" s="220" t="s">
        <v>1001</v>
      </c>
      <c r="I67" s="216" t="s">
        <v>1001</v>
      </c>
      <c r="J67" s="216" t="s">
        <v>1001</v>
      </c>
    </row>
    <row r="68" spans="1:10" ht="15">
      <c r="A68" s="220" t="s">
        <v>1001</v>
      </c>
      <c r="B68" s="220" t="s">
        <v>1002</v>
      </c>
      <c r="C68" s="220" t="s">
        <v>1002</v>
      </c>
      <c r="D68" s="217" t="s">
        <v>1434</v>
      </c>
      <c r="E68" s="216" t="s">
        <v>1002</v>
      </c>
      <c r="F68" s="216" t="s">
        <v>1001</v>
      </c>
      <c r="G68" s="216" t="s">
        <v>1001</v>
      </c>
      <c r="H68" s="220" t="s">
        <v>1001</v>
      </c>
      <c r="I68" s="216" t="s">
        <v>1001</v>
      </c>
      <c r="J68" s="216" t="s">
        <v>1001</v>
      </c>
    </row>
    <row r="69" spans="1:10" ht="15">
      <c r="A69" s="218" t="s">
        <v>1433</v>
      </c>
      <c r="B69" s="218" t="s">
        <v>1035</v>
      </c>
      <c r="C69" s="218" t="s">
        <v>1432</v>
      </c>
      <c r="D69" s="216" t="s">
        <v>1350</v>
      </c>
      <c r="E69" s="216" t="s">
        <v>1001</v>
      </c>
      <c r="F69" s="216" t="s">
        <v>1001</v>
      </c>
      <c r="G69" s="216" t="s">
        <v>1001</v>
      </c>
      <c r="H69" s="220" t="s">
        <v>1001</v>
      </c>
      <c r="I69" s="223" t="s">
        <v>1002</v>
      </c>
      <c r="J69" s="216" t="s">
        <v>1001</v>
      </c>
    </row>
    <row r="70" spans="1:10" ht="15">
      <c r="A70" s="220" t="s">
        <v>1001</v>
      </c>
      <c r="B70" s="220" t="s">
        <v>1002</v>
      </c>
      <c r="C70" s="223" t="s">
        <v>1002</v>
      </c>
      <c r="D70" s="216" t="s">
        <v>1002</v>
      </c>
      <c r="E70" s="216" t="s">
        <v>1001</v>
      </c>
      <c r="F70" s="216" t="s">
        <v>1001</v>
      </c>
      <c r="G70" s="216" t="s">
        <v>1001</v>
      </c>
      <c r="H70" s="220" t="s">
        <v>1001</v>
      </c>
      <c r="I70" s="222" t="s">
        <v>1346</v>
      </c>
      <c r="J70" s="216" t="s">
        <v>1001</v>
      </c>
    </row>
    <row r="71" spans="1:10" ht="15">
      <c r="A71" s="218" t="s">
        <v>1431</v>
      </c>
      <c r="B71" s="218" t="s">
        <v>1037</v>
      </c>
      <c r="C71" s="222" t="s">
        <v>1391</v>
      </c>
      <c r="D71" s="223" t="s">
        <v>1002</v>
      </c>
      <c r="E71" s="216" t="s">
        <v>1001</v>
      </c>
      <c r="F71" s="216" t="s">
        <v>1001</v>
      </c>
      <c r="G71" s="216" t="s">
        <v>1001</v>
      </c>
      <c r="H71" s="220" t="s">
        <v>1001</v>
      </c>
      <c r="I71" s="220" t="s">
        <v>1430</v>
      </c>
      <c r="J71" s="216" t="s">
        <v>1001</v>
      </c>
    </row>
    <row r="72" spans="1:10" ht="15">
      <c r="A72" s="220" t="s">
        <v>1001</v>
      </c>
      <c r="B72" s="220" t="s">
        <v>1002</v>
      </c>
      <c r="C72" s="220" t="s">
        <v>1002</v>
      </c>
      <c r="D72" s="222" t="s">
        <v>1391</v>
      </c>
      <c r="E72" s="216" t="s">
        <v>1001</v>
      </c>
      <c r="F72" s="216" t="s">
        <v>1001</v>
      </c>
      <c r="G72" s="216" t="s">
        <v>1001</v>
      </c>
      <c r="H72" s="220" t="s">
        <v>1001</v>
      </c>
      <c r="I72" s="220" t="s">
        <v>1002</v>
      </c>
      <c r="J72" s="216" t="s">
        <v>1001</v>
      </c>
    </row>
    <row r="73" spans="1:10" ht="15">
      <c r="A73" s="218" t="s">
        <v>1429</v>
      </c>
      <c r="B73" s="218" t="s">
        <v>1002</v>
      </c>
      <c r="C73" s="218" t="s">
        <v>1428</v>
      </c>
      <c r="D73" s="220" t="s">
        <v>1002</v>
      </c>
      <c r="E73" s="223" t="s">
        <v>1002</v>
      </c>
      <c r="F73" s="216" t="s">
        <v>1001</v>
      </c>
      <c r="G73" s="216" t="s">
        <v>1001</v>
      </c>
      <c r="H73" s="220" t="s">
        <v>1001</v>
      </c>
      <c r="I73" s="220" t="s">
        <v>1001</v>
      </c>
      <c r="J73" s="216" t="s">
        <v>1001</v>
      </c>
    </row>
    <row r="74" spans="1:10" ht="15">
      <c r="A74" s="220" t="s">
        <v>1001</v>
      </c>
      <c r="B74" s="220" t="s">
        <v>1002</v>
      </c>
      <c r="C74" s="216" t="s">
        <v>1002</v>
      </c>
      <c r="D74" s="220" t="s">
        <v>1002</v>
      </c>
      <c r="E74" s="222" t="s">
        <v>1391</v>
      </c>
      <c r="F74" s="216" t="s">
        <v>1001</v>
      </c>
      <c r="G74" s="216" t="s">
        <v>1001</v>
      </c>
      <c r="H74" s="220" t="s">
        <v>1001</v>
      </c>
      <c r="I74" s="220" t="s">
        <v>1001</v>
      </c>
      <c r="J74" s="216" t="s">
        <v>1001</v>
      </c>
    </row>
    <row r="75" spans="1:10" ht="12.75">
      <c r="A75" s="218" t="s">
        <v>1427</v>
      </c>
      <c r="B75" s="218" t="s">
        <v>1322</v>
      </c>
      <c r="C75" s="221" t="s">
        <v>1425</v>
      </c>
      <c r="D75" s="220" t="s">
        <v>1002</v>
      </c>
      <c r="E75" s="220" t="s">
        <v>1426</v>
      </c>
      <c r="F75" s="216" t="s">
        <v>1001</v>
      </c>
      <c r="G75" s="216" t="s">
        <v>1001</v>
      </c>
      <c r="H75" s="220" t="s">
        <v>1001</v>
      </c>
      <c r="I75" s="220" t="s">
        <v>1001</v>
      </c>
      <c r="J75" s="216" t="s">
        <v>1001</v>
      </c>
    </row>
    <row r="76" spans="1:10" ht="12.75">
      <c r="A76" s="220" t="s">
        <v>1001</v>
      </c>
      <c r="B76" s="220" t="s">
        <v>1002</v>
      </c>
      <c r="C76" s="220" t="s">
        <v>1002</v>
      </c>
      <c r="D76" s="218" t="s">
        <v>1425</v>
      </c>
      <c r="E76" s="220" t="s">
        <v>1002</v>
      </c>
      <c r="F76" s="216" t="s">
        <v>1001</v>
      </c>
      <c r="G76" s="216" t="s">
        <v>1001</v>
      </c>
      <c r="H76" s="220" t="s">
        <v>1001</v>
      </c>
      <c r="I76" s="220" t="s">
        <v>1001</v>
      </c>
      <c r="J76" s="216" t="s">
        <v>1001</v>
      </c>
    </row>
    <row r="77" spans="1:10" ht="15">
      <c r="A77" s="218" t="s">
        <v>1424</v>
      </c>
      <c r="B77" s="218" t="s">
        <v>1002</v>
      </c>
      <c r="C77" s="218" t="s">
        <v>1423</v>
      </c>
      <c r="D77" s="216" t="s">
        <v>1002</v>
      </c>
      <c r="E77" s="220" t="s">
        <v>1001</v>
      </c>
      <c r="F77" s="223" t="s">
        <v>1002</v>
      </c>
      <c r="G77" s="216" t="s">
        <v>1001</v>
      </c>
      <c r="H77" s="220" t="s">
        <v>1001</v>
      </c>
      <c r="I77" s="220" t="s">
        <v>1001</v>
      </c>
      <c r="J77" s="216" t="s">
        <v>1001</v>
      </c>
    </row>
    <row r="78" spans="1:10" ht="15">
      <c r="A78" s="220" t="s">
        <v>1001</v>
      </c>
      <c r="B78" s="220" t="s">
        <v>1002</v>
      </c>
      <c r="C78" s="216" t="s">
        <v>1002</v>
      </c>
      <c r="D78" s="216" t="s">
        <v>1002</v>
      </c>
      <c r="E78" s="220" t="s">
        <v>1001</v>
      </c>
      <c r="F78" s="222" t="s">
        <v>1391</v>
      </c>
      <c r="G78" s="216" t="s">
        <v>1001</v>
      </c>
      <c r="H78" s="220" t="s">
        <v>1001</v>
      </c>
      <c r="I78" s="220" t="s">
        <v>1001</v>
      </c>
      <c r="J78" s="216" t="s">
        <v>1001</v>
      </c>
    </row>
    <row r="79" spans="1:10" ht="12.75">
      <c r="A79" s="218" t="s">
        <v>1422</v>
      </c>
      <c r="B79" s="218" t="s">
        <v>1047</v>
      </c>
      <c r="C79" s="221" t="s">
        <v>1420</v>
      </c>
      <c r="D79" s="216" t="s">
        <v>1002</v>
      </c>
      <c r="E79" s="220" t="s">
        <v>1001</v>
      </c>
      <c r="F79" s="220" t="s">
        <v>1421</v>
      </c>
      <c r="G79" s="216" t="s">
        <v>1001</v>
      </c>
      <c r="H79" s="220" t="s">
        <v>1001</v>
      </c>
      <c r="I79" s="220" t="s">
        <v>1001</v>
      </c>
      <c r="J79" s="216" t="s">
        <v>1001</v>
      </c>
    </row>
    <row r="80" spans="1:10" ht="12.75">
      <c r="A80" s="220" t="s">
        <v>1001</v>
      </c>
      <c r="B80" s="220" t="s">
        <v>1002</v>
      </c>
      <c r="C80" s="220" t="s">
        <v>1002</v>
      </c>
      <c r="D80" s="221" t="s">
        <v>1420</v>
      </c>
      <c r="E80" s="220" t="s">
        <v>1001</v>
      </c>
      <c r="F80" s="220" t="s">
        <v>1002</v>
      </c>
      <c r="G80" s="216" t="s">
        <v>1001</v>
      </c>
      <c r="H80" s="220" t="s">
        <v>1001</v>
      </c>
      <c r="I80" s="220" t="s">
        <v>1001</v>
      </c>
      <c r="J80" s="216" t="s">
        <v>1001</v>
      </c>
    </row>
    <row r="81" spans="1:10" ht="15">
      <c r="A81" s="218" t="s">
        <v>1419</v>
      </c>
      <c r="B81" s="218" t="s">
        <v>1002</v>
      </c>
      <c r="C81" s="218" t="s">
        <v>1418</v>
      </c>
      <c r="D81" s="220" t="s">
        <v>1002</v>
      </c>
      <c r="E81" s="219" t="s">
        <v>1002</v>
      </c>
      <c r="F81" s="220" t="s">
        <v>1001</v>
      </c>
      <c r="G81" s="216" t="s">
        <v>1001</v>
      </c>
      <c r="H81" s="220" t="s">
        <v>1001</v>
      </c>
      <c r="I81" s="220" t="s">
        <v>1001</v>
      </c>
      <c r="J81" s="216" t="s">
        <v>1001</v>
      </c>
    </row>
    <row r="82" spans="1:10" ht="15">
      <c r="A82" s="220" t="s">
        <v>1001</v>
      </c>
      <c r="B82" s="220" t="s">
        <v>1002</v>
      </c>
      <c r="C82" s="223" t="s">
        <v>1002</v>
      </c>
      <c r="D82" s="220" t="s">
        <v>1002</v>
      </c>
      <c r="E82" s="217" t="s">
        <v>1415</v>
      </c>
      <c r="F82" s="220" t="s">
        <v>1001</v>
      </c>
      <c r="G82" s="216" t="s">
        <v>1001</v>
      </c>
      <c r="H82" s="220" t="s">
        <v>1001</v>
      </c>
      <c r="I82" s="220" t="s">
        <v>1001</v>
      </c>
      <c r="J82" s="216" t="s">
        <v>1001</v>
      </c>
    </row>
    <row r="83" spans="1:10" ht="15">
      <c r="A83" s="218" t="s">
        <v>1417</v>
      </c>
      <c r="B83" s="218" t="s">
        <v>1050</v>
      </c>
      <c r="C83" s="222" t="s">
        <v>1415</v>
      </c>
      <c r="D83" s="219" t="s">
        <v>1002</v>
      </c>
      <c r="E83" s="216" t="s">
        <v>1416</v>
      </c>
      <c r="F83" s="220" t="s">
        <v>1001</v>
      </c>
      <c r="G83" s="216" t="s">
        <v>1001</v>
      </c>
      <c r="H83" s="220" t="s">
        <v>1001</v>
      </c>
      <c r="I83" s="220" t="s">
        <v>1001</v>
      </c>
      <c r="J83" s="216" t="s">
        <v>1001</v>
      </c>
    </row>
    <row r="84" spans="1:10" ht="15">
      <c r="A84" s="220" t="s">
        <v>1001</v>
      </c>
      <c r="B84" s="220" t="s">
        <v>1002</v>
      </c>
      <c r="C84" s="220" t="s">
        <v>1002</v>
      </c>
      <c r="D84" s="217" t="s">
        <v>1415</v>
      </c>
      <c r="E84" s="216" t="s">
        <v>1002</v>
      </c>
      <c r="F84" s="220" t="s">
        <v>1001</v>
      </c>
      <c r="G84" s="216" t="s">
        <v>1001</v>
      </c>
      <c r="H84" s="220" t="s">
        <v>1001</v>
      </c>
      <c r="I84" s="220" t="s">
        <v>1001</v>
      </c>
      <c r="J84" s="216" t="s">
        <v>1001</v>
      </c>
    </row>
    <row r="85" spans="1:10" ht="15">
      <c r="A85" s="218" t="s">
        <v>1414</v>
      </c>
      <c r="B85" s="218" t="s">
        <v>1222</v>
      </c>
      <c r="C85" s="218" t="s">
        <v>1413</v>
      </c>
      <c r="D85" s="216" t="s">
        <v>1412</v>
      </c>
      <c r="E85" s="216" t="s">
        <v>1001</v>
      </c>
      <c r="F85" s="220" t="s">
        <v>1001</v>
      </c>
      <c r="G85" s="223" t="s">
        <v>1002</v>
      </c>
      <c r="H85" s="220" t="s">
        <v>1001</v>
      </c>
      <c r="I85" s="220" t="s">
        <v>1001</v>
      </c>
      <c r="J85" s="216" t="s">
        <v>1001</v>
      </c>
    </row>
    <row r="86" spans="1:10" ht="15">
      <c r="A86" s="220" t="s">
        <v>1001</v>
      </c>
      <c r="B86" s="220" t="s">
        <v>1002</v>
      </c>
      <c r="C86" s="223" t="s">
        <v>1002</v>
      </c>
      <c r="D86" s="216" t="s">
        <v>1002</v>
      </c>
      <c r="E86" s="216" t="s">
        <v>1001</v>
      </c>
      <c r="F86" s="220" t="s">
        <v>1001</v>
      </c>
      <c r="G86" s="222" t="s">
        <v>1391</v>
      </c>
      <c r="H86" s="220" t="s">
        <v>1001</v>
      </c>
      <c r="I86" s="220" t="s">
        <v>1001</v>
      </c>
      <c r="J86" s="216" t="s">
        <v>1001</v>
      </c>
    </row>
    <row r="87" spans="1:10" ht="15">
      <c r="A87" s="218" t="s">
        <v>1411</v>
      </c>
      <c r="B87" s="218" t="s">
        <v>1032</v>
      </c>
      <c r="C87" s="222" t="s">
        <v>1409</v>
      </c>
      <c r="D87" s="223" t="s">
        <v>1002</v>
      </c>
      <c r="E87" s="216" t="s">
        <v>1001</v>
      </c>
      <c r="F87" s="220" t="s">
        <v>1001</v>
      </c>
      <c r="G87" s="220" t="s">
        <v>1410</v>
      </c>
      <c r="H87" s="220" t="s">
        <v>1001</v>
      </c>
      <c r="I87" s="220" t="s">
        <v>1001</v>
      </c>
      <c r="J87" s="216" t="s">
        <v>1001</v>
      </c>
    </row>
    <row r="88" spans="1:10" ht="15" customHeight="1">
      <c r="A88" s="220" t="s">
        <v>1001</v>
      </c>
      <c r="B88" s="220" t="s">
        <v>1002</v>
      </c>
      <c r="C88" s="220" t="s">
        <v>1002</v>
      </c>
      <c r="D88" s="222" t="s">
        <v>1409</v>
      </c>
      <c r="E88" s="216" t="s">
        <v>1001</v>
      </c>
      <c r="F88" s="220" t="s">
        <v>1001</v>
      </c>
      <c r="G88" s="220" t="s">
        <v>1002</v>
      </c>
      <c r="H88" s="220" t="s">
        <v>1001</v>
      </c>
      <c r="I88" s="220" t="s">
        <v>1001</v>
      </c>
      <c r="J88" s="216" t="s">
        <v>1001</v>
      </c>
    </row>
    <row r="89" spans="1:10" ht="12.75">
      <c r="A89" s="218" t="s">
        <v>1408</v>
      </c>
      <c r="B89" s="218" t="s">
        <v>1002</v>
      </c>
      <c r="C89" s="218" t="s">
        <v>1407</v>
      </c>
      <c r="D89" s="220" t="s">
        <v>1002</v>
      </c>
      <c r="E89" s="216" t="s">
        <v>1002</v>
      </c>
      <c r="F89" s="220" t="s">
        <v>1001</v>
      </c>
      <c r="G89" s="220" t="s">
        <v>1001</v>
      </c>
      <c r="H89" s="220" t="s">
        <v>1001</v>
      </c>
      <c r="I89" s="220" t="s">
        <v>1001</v>
      </c>
      <c r="J89" s="216" t="s">
        <v>1001</v>
      </c>
    </row>
    <row r="90" spans="1:10" ht="12.75">
      <c r="A90" s="220" t="s">
        <v>1001</v>
      </c>
      <c r="B90" s="220" t="s">
        <v>1002</v>
      </c>
      <c r="C90" s="216" t="s">
        <v>1002</v>
      </c>
      <c r="D90" s="220" t="s">
        <v>1002</v>
      </c>
      <c r="E90" s="221" t="s">
        <v>1402</v>
      </c>
      <c r="F90" s="220" t="s">
        <v>1001</v>
      </c>
      <c r="G90" s="220" t="s">
        <v>1001</v>
      </c>
      <c r="H90" s="220" t="s">
        <v>1001</v>
      </c>
      <c r="I90" s="220" t="s">
        <v>1001</v>
      </c>
      <c r="J90" s="216" t="s">
        <v>1001</v>
      </c>
    </row>
    <row r="91" spans="1:10" ht="12.75">
      <c r="A91" s="218" t="s">
        <v>1406</v>
      </c>
      <c r="B91" s="218" t="s">
        <v>1021</v>
      </c>
      <c r="C91" s="221" t="s">
        <v>1402</v>
      </c>
      <c r="D91" s="220" t="s">
        <v>1002</v>
      </c>
      <c r="E91" s="220" t="s">
        <v>1405</v>
      </c>
      <c r="F91" s="220" t="s">
        <v>1001</v>
      </c>
      <c r="G91" s="220" t="s">
        <v>1001</v>
      </c>
      <c r="H91" s="220" t="s">
        <v>1001</v>
      </c>
      <c r="I91" s="220" t="s">
        <v>1001</v>
      </c>
      <c r="J91" s="216" t="s">
        <v>1001</v>
      </c>
    </row>
    <row r="92" spans="1:10" ht="12.75">
      <c r="A92" s="220" t="s">
        <v>1001</v>
      </c>
      <c r="B92" s="220" t="s">
        <v>1002</v>
      </c>
      <c r="C92" s="220" t="s">
        <v>1002</v>
      </c>
      <c r="D92" s="218" t="s">
        <v>1402</v>
      </c>
      <c r="E92" s="220" t="s">
        <v>1002</v>
      </c>
      <c r="F92" s="220" t="s">
        <v>1001</v>
      </c>
      <c r="G92" s="220" t="s">
        <v>1001</v>
      </c>
      <c r="H92" s="220" t="s">
        <v>1001</v>
      </c>
      <c r="I92" s="220" t="s">
        <v>1001</v>
      </c>
      <c r="J92" s="216" t="s">
        <v>1001</v>
      </c>
    </row>
    <row r="93" spans="1:10" ht="12.75">
      <c r="A93" s="218" t="s">
        <v>1404</v>
      </c>
      <c r="B93" s="218" t="s">
        <v>1002</v>
      </c>
      <c r="C93" s="218" t="s">
        <v>1403</v>
      </c>
      <c r="D93" s="216" t="s">
        <v>1002</v>
      </c>
      <c r="E93" s="220" t="s">
        <v>1001</v>
      </c>
      <c r="F93" s="220" t="s">
        <v>1002</v>
      </c>
      <c r="G93" s="220" t="s">
        <v>1001</v>
      </c>
      <c r="H93" s="220" t="s">
        <v>1001</v>
      </c>
      <c r="I93" s="220" t="s">
        <v>1001</v>
      </c>
      <c r="J93" s="216" t="s">
        <v>1001</v>
      </c>
    </row>
    <row r="94" spans="1:10" ht="12.75">
      <c r="A94" s="220" t="s">
        <v>1001</v>
      </c>
      <c r="B94" s="220" t="s">
        <v>1002</v>
      </c>
      <c r="C94" s="216" t="s">
        <v>1002</v>
      </c>
      <c r="D94" s="216" t="s">
        <v>1002</v>
      </c>
      <c r="E94" s="220" t="s">
        <v>1001</v>
      </c>
      <c r="F94" s="218" t="s">
        <v>1402</v>
      </c>
      <c r="G94" s="220" t="s">
        <v>1001</v>
      </c>
      <c r="H94" s="220" t="s">
        <v>1001</v>
      </c>
      <c r="I94" s="220" t="s">
        <v>1001</v>
      </c>
      <c r="J94" s="216" t="s">
        <v>1001</v>
      </c>
    </row>
    <row r="95" spans="1:10" ht="12.75">
      <c r="A95" s="218" t="s">
        <v>1401</v>
      </c>
      <c r="B95" s="218" t="s">
        <v>1037</v>
      </c>
      <c r="C95" s="221" t="s">
        <v>1400</v>
      </c>
      <c r="D95" s="216" t="s">
        <v>1002</v>
      </c>
      <c r="E95" s="220" t="s">
        <v>1001</v>
      </c>
      <c r="F95" s="216" t="s">
        <v>1331</v>
      </c>
      <c r="G95" s="220" t="s">
        <v>1001</v>
      </c>
      <c r="H95" s="220" t="s">
        <v>1001</v>
      </c>
      <c r="I95" s="220" t="s">
        <v>1001</v>
      </c>
      <c r="J95" s="216" t="s">
        <v>1001</v>
      </c>
    </row>
    <row r="96" spans="1:10" ht="12.75">
      <c r="A96" s="220" t="s">
        <v>1001</v>
      </c>
      <c r="B96" s="220" t="s">
        <v>1002</v>
      </c>
      <c r="C96" s="220" t="s">
        <v>1002</v>
      </c>
      <c r="D96" s="221" t="s">
        <v>1400</v>
      </c>
      <c r="E96" s="220" t="s">
        <v>1001</v>
      </c>
      <c r="F96" s="216" t="s">
        <v>1002</v>
      </c>
      <c r="G96" s="220" t="s">
        <v>1001</v>
      </c>
      <c r="H96" s="220" t="s">
        <v>1001</v>
      </c>
      <c r="I96" s="220" t="s">
        <v>1001</v>
      </c>
      <c r="J96" s="216" t="s">
        <v>1001</v>
      </c>
    </row>
    <row r="97" spans="1:10" ht="15">
      <c r="A97" s="218" t="s">
        <v>1399</v>
      </c>
      <c r="B97" s="218" t="s">
        <v>1042</v>
      </c>
      <c r="C97" s="218" t="s">
        <v>1398</v>
      </c>
      <c r="D97" s="220" t="s">
        <v>1218</v>
      </c>
      <c r="E97" s="219" t="s">
        <v>1002</v>
      </c>
      <c r="F97" s="216" t="s">
        <v>1001</v>
      </c>
      <c r="G97" s="220" t="s">
        <v>1001</v>
      </c>
      <c r="H97" s="220" t="s">
        <v>1001</v>
      </c>
      <c r="I97" s="220" t="s">
        <v>1001</v>
      </c>
      <c r="J97" s="216" t="s">
        <v>1001</v>
      </c>
    </row>
    <row r="98" spans="1:10" ht="15">
      <c r="A98" s="220" t="s">
        <v>1001</v>
      </c>
      <c r="B98" s="220" t="s">
        <v>1002</v>
      </c>
      <c r="C98" s="223" t="s">
        <v>1002</v>
      </c>
      <c r="D98" s="220" t="s">
        <v>1002</v>
      </c>
      <c r="E98" s="217" t="s">
        <v>1395</v>
      </c>
      <c r="F98" s="216" t="s">
        <v>1001</v>
      </c>
      <c r="G98" s="220" t="s">
        <v>1001</v>
      </c>
      <c r="H98" s="220" t="s">
        <v>1001</v>
      </c>
      <c r="I98" s="220" t="s">
        <v>1001</v>
      </c>
      <c r="J98" s="216" t="s">
        <v>1001</v>
      </c>
    </row>
    <row r="99" spans="1:10" ht="15">
      <c r="A99" s="218" t="s">
        <v>1397</v>
      </c>
      <c r="B99" s="218" t="s">
        <v>1045</v>
      </c>
      <c r="C99" s="222" t="s">
        <v>1395</v>
      </c>
      <c r="D99" s="219" t="s">
        <v>1002</v>
      </c>
      <c r="E99" s="216" t="s">
        <v>1396</v>
      </c>
      <c r="F99" s="216" t="s">
        <v>1001</v>
      </c>
      <c r="G99" s="220" t="s">
        <v>1001</v>
      </c>
      <c r="H99" s="220" t="s">
        <v>1001</v>
      </c>
      <c r="I99" s="220" t="s">
        <v>1001</v>
      </c>
      <c r="J99" s="216" t="s">
        <v>1001</v>
      </c>
    </row>
    <row r="100" spans="1:10" ht="15">
      <c r="A100" s="220" t="s">
        <v>1001</v>
      </c>
      <c r="B100" s="220" t="s">
        <v>1002</v>
      </c>
      <c r="C100" s="220" t="s">
        <v>1002</v>
      </c>
      <c r="D100" s="217" t="s">
        <v>1395</v>
      </c>
      <c r="E100" s="216" t="s">
        <v>1002</v>
      </c>
      <c r="F100" s="216" t="s">
        <v>1001</v>
      </c>
      <c r="G100" s="220" t="s">
        <v>1001</v>
      </c>
      <c r="H100" s="220" t="s">
        <v>1001</v>
      </c>
      <c r="I100" s="220" t="s">
        <v>1001</v>
      </c>
      <c r="J100" s="216" t="s">
        <v>1001</v>
      </c>
    </row>
    <row r="101" spans="1:10" ht="15">
      <c r="A101" s="218" t="s">
        <v>1394</v>
      </c>
      <c r="B101" s="218" t="s">
        <v>1376</v>
      </c>
      <c r="C101" s="218" t="s">
        <v>1393</v>
      </c>
      <c r="D101" s="216" t="s">
        <v>1392</v>
      </c>
      <c r="E101" s="216" t="s">
        <v>1001</v>
      </c>
      <c r="F101" s="216" t="s">
        <v>1001</v>
      </c>
      <c r="G101" s="220" t="s">
        <v>1001</v>
      </c>
      <c r="H101" s="219" t="s">
        <v>1002</v>
      </c>
      <c r="I101" s="220" t="s">
        <v>1001</v>
      </c>
      <c r="J101" s="216" t="s">
        <v>1001</v>
      </c>
    </row>
    <row r="102" spans="1:10" ht="15">
      <c r="A102" s="220" t="s">
        <v>1001</v>
      </c>
      <c r="B102" s="220" t="s">
        <v>1002</v>
      </c>
      <c r="C102" s="223" t="s">
        <v>1002</v>
      </c>
      <c r="D102" s="216" t="s">
        <v>1002</v>
      </c>
      <c r="E102" s="216" t="s">
        <v>1001</v>
      </c>
      <c r="F102" s="216" t="s">
        <v>1001</v>
      </c>
      <c r="G102" s="220" t="s">
        <v>1001</v>
      </c>
      <c r="H102" s="217" t="s">
        <v>1391</v>
      </c>
      <c r="I102" s="220" t="s">
        <v>1001</v>
      </c>
      <c r="J102" s="216" t="s">
        <v>1001</v>
      </c>
    </row>
    <row r="103" spans="1:10" ht="15">
      <c r="A103" s="218" t="s">
        <v>1390</v>
      </c>
      <c r="B103" s="218" t="s">
        <v>1030</v>
      </c>
      <c r="C103" s="222" t="s">
        <v>1381</v>
      </c>
      <c r="D103" s="223" t="s">
        <v>1002</v>
      </c>
      <c r="E103" s="216" t="s">
        <v>1001</v>
      </c>
      <c r="F103" s="216" t="s">
        <v>1001</v>
      </c>
      <c r="G103" s="220" t="s">
        <v>1001</v>
      </c>
      <c r="H103" s="216" t="s">
        <v>1389</v>
      </c>
      <c r="I103" s="220" t="s">
        <v>1001</v>
      </c>
      <c r="J103" s="216" t="s">
        <v>1001</v>
      </c>
    </row>
    <row r="104" spans="1:10" ht="15">
      <c r="A104" s="220" t="s">
        <v>1001</v>
      </c>
      <c r="B104" s="220" t="s">
        <v>1002</v>
      </c>
      <c r="C104" s="220" t="s">
        <v>1002</v>
      </c>
      <c r="D104" s="222" t="s">
        <v>1381</v>
      </c>
      <c r="E104" s="216" t="s">
        <v>1001</v>
      </c>
      <c r="F104" s="216" t="s">
        <v>1001</v>
      </c>
      <c r="G104" s="220" t="s">
        <v>1001</v>
      </c>
      <c r="H104" s="216" t="s">
        <v>1002</v>
      </c>
      <c r="I104" s="220" t="s">
        <v>1001</v>
      </c>
      <c r="J104" s="216" t="s">
        <v>1001</v>
      </c>
    </row>
    <row r="105" spans="1:10" ht="15">
      <c r="A105" s="218" t="s">
        <v>1388</v>
      </c>
      <c r="B105" s="218" t="s">
        <v>1002</v>
      </c>
      <c r="C105" s="218" t="s">
        <v>1387</v>
      </c>
      <c r="D105" s="220" t="s">
        <v>1002</v>
      </c>
      <c r="E105" s="223" t="s">
        <v>1002</v>
      </c>
      <c r="F105" s="216" t="s">
        <v>1001</v>
      </c>
      <c r="G105" s="220" t="s">
        <v>1001</v>
      </c>
      <c r="H105" s="216" t="s">
        <v>1001</v>
      </c>
      <c r="I105" s="220" t="s">
        <v>1001</v>
      </c>
      <c r="J105" s="216" t="s">
        <v>1001</v>
      </c>
    </row>
    <row r="106" spans="1:10" ht="15">
      <c r="A106" s="220" t="s">
        <v>1001</v>
      </c>
      <c r="B106" s="220" t="s">
        <v>1002</v>
      </c>
      <c r="C106" s="216" t="s">
        <v>1002</v>
      </c>
      <c r="D106" s="220" t="s">
        <v>1002</v>
      </c>
      <c r="E106" s="222" t="s">
        <v>1381</v>
      </c>
      <c r="F106" s="216" t="s">
        <v>1001</v>
      </c>
      <c r="G106" s="220" t="s">
        <v>1001</v>
      </c>
      <c r="H106" s="216" t="s">
        <v>1001</v>
      </c>
      <c r="I106" s="220" t="s">
        <v>1001</v>
      </c>
      <c r="J106" s="216" t="s">
        <v>1001</v>
      </c>
    </row>
    <row r="107" spans="1:10" ht="12.75">
      <c r="A107" s="218" t="s">
        <v>1386</v>
      </c>
      <c r="B107" s="218" t="s">
        <v>1055</v>
      </c>
      <c r="C107" s="221" t="s">
        <v>1384</v>
      </c>
      <c r="D107" s="220" t="s">
        <v>1002</v>
      </c>
      <c r="E107" s="220" t="s">
        <v>1385</v>
      </c>
      <c r="F107" s="216" t="s">
        <v>1001</v>
      </c>
      <c r="G107" s="220" t="s">
        <v>1001</v>
      </c>
      <c r="H107" s="216" t="s">
        <v>1001</v>
      </c>
      <c r="I107" s="220" t="s">
        <v>1001</v>
      </c>
      <c r="J107" s="216" t="s">
        <v>1001</v>
      </c>
    </row>
    <row r="108" spans="1:10" ht="12.75">
      <c r="A108" s="220" t="s">
        <v>1001</v>
      </c>
      <c r="B108" s="220" t="s">
        <v>1002</v>
      </c>
      <c r="C108" s="220" t="s">
        <v>1002</v>
      </c>
      <c r="D108" s="218" t="s">
        <v>1384</v>
      </c>
      <c r="E108" s="220" t="s">
        <v>1002</v>
      </c>
      <c r="F108" s="216" t="s">
        <v>1001</v>
      </c>
      <c r="G108" s="220" t="s">
        <v>1001</v>
      </c>
      <c r="H108" s="216" t="s">
        <v>1001</v>
      </c>
      <c r="I108" s="220" t="s">
        <v>1001</v>
      </c>
      <c r="J108" s="216" t="s">
        <v>1001</v>
      </c>
    </row>
    <row r="109" spans="1:10" ht="15">
      <c r="A109" s="218" t="s">
        <v>1383</v>
      </c>
      <c r="B109" s="218" t="s">
        <v>1002</v>
      </c>
      <c r="C109" s="218" t="s">
        <v>1382</v>
      </c>
      <c r="D109" s="216" t="s">
        <v>1002</v>
      </c>
      <c r="E109" s="220" t="s">
        <v>1001</v>
      </c>
      <c r="F109" s="223" t="s">
        <v>1002</v>
      </c>
      <c r="G109" s="220" t="s">
        <v>1001</v>
      </c>
      <c r="H109" s="216" t="s">
        <v>1001</v>
      </c>
      <c r="I109" s="220" t="s">
        <v>1001</v>
      </c>
      <c r="J109" s="216" t="s">
        <v>1001</v>
      </c>
    </row>
    <row r="110" spans="1:10" ht="15">
      <c r="A110" s="220" t="s">
        <v>1001</v>
      </c>
      <c r="B110" s="220" t="s">
        <v>1002</v>
      </c>
      <c r="C110" s="216" t="s">
        <v>1002</v>
      </c>
      <c r="D110" s="216" t="s">
        <v>1002</v>
      </c>
      <c r="E110" s="220" t="s">
        <v>1001</v>
      </c>
      <c r="F110" s="222" t="s">
        <v>1381</v>
      </c>
      <c r="G110" s="220" t="s">
        <v>1001</v>
      </c>
      <c r="H110" s="216" t="s">
        <v>1001</v>
      </c>
      <c r="I110" s="220" t="s">
        <v>1001</v>
      </c>
      <c r="J110" s="216" t="s">
        <v>1001</v>
      </c>
    </row>
    <row r="111" spans="1:10" ht="12.75">
      <c r="A111" s="218" t="s">
        <v>1380</v>
      </c>
      <c r="B111" s="218" t="s">
        <v>1047</v>
      </c>
      <c r="C111" s="221" t="s">
        <v>1378</v>
      </c>
      <c r="D111" s="216" t="s">
        <v>1002</v>
      </c>
      <c r="E111" s="220" t="s">
        <v>1001</v>
      </c>
      <c r="F111" s="220" t="s">
        <v>1379</v>
      </c>
      <c r="G111" s="220" t="s">
        <v>1001</v>
      </c>
      <c r="H111" s="216" t="s">
        <v>1001</v>
      </c>
      <c r="I111" s="220" t="s">
        <v>1001</v>
      </c>
      <c r="J111" s="216" t="s">
        <v>1001</v>
      </c>
    </row>
    <row r="112" spans="1:10" ht="12.75">
      <c r="A112" s="220" t="s">
        <v>1001</v>
      </c>
      <c r="B112" s="220" t="s">
        <v>1002</v>
      </c>
      <c r="C112" s="220" t="s">
        <v>1002</v>
      </c>
      <c r="D112" s="221" t="s">
        <v>1378</v>
      </c>
      <c r="E112" s="220" t="s">
        <v>1001</v>
      </c>
      <c r="F112" s="220" t="s">
        <v>1002</v>
      </c>
      <c r="G112" s="220" t="s">
        <v>1001</v>
      </c>
      <c r="H112" s="216" t="s">
        <v>1001</v>
      </c>
      <c r="I112" s="220" t="s">
        <v>1001</v>
      </c>
      <c r="J112" s="216" t="s">
        <v>1001</v>
      </c>
    </row>
    <row r="113" spans="1:10" ht="15">
      <c r="A113" s="218" t="s">
        <v>1377</v>
      </c>
      <c r="B113" s="218" t="s">
        <v>1376</v>
      </c>
      <c r="C113" s="218" t="s">
        <v>1375</v>
      </c>
      <c r="D113" s="220" t="s">
        <v>1374</v>
      </c>
      <c r="E113" s="219" t="s">
        <v>1002</v>
      </c>
      <c r="F113" s="220" t="s">
        <v>1001</v>
      </c>
      <c r="G113" s="220" t="s">
        <v>1001</v>
      </c>
      <c r="H113" s="216" t="s">
        <v>1001</v>
      </c>
      <c r="I113" s="220" t="s">
        <v>1001</v>
      </c>
      <c r="J113" s="216" t="s">
        <v>1001</v>
      </c>
    </row>
    <row r="114" spans="1:10" ht="15">
      <c r="A114" s="220" t="s">
        <v>1001</v>
      </c>
      <c r="B114" s="220" t="s">
        <v>1002</v>
      </c>
      <c r="C114" s="223" t="s">
        <v>1002</v>
      </c>
      <c r="D114" s="220" t="s">
        <v>1002</v>
      </c>
      <c r="E114" s="217" t="s">
        <v>1371</v>
      </c>
      <c r="F114" s="220" t="s">
        <v>1001</v>
      </c>
      <c r="G114" s="220" t="s">
        <v>1001</v>
      </c>
      <c r="H114" s="216" t="s">
        <v>1001</v>
      </c>
      <c r="I114" s="220" t="s">
        <v>1001</v>
      </c>
      <c r="J114" s="216" t="s">
        <v>1001</v>
      </c>
    </row>
    <row r="115" spans="1:10" ht="15">
      <c r="A115" s="218" t="s">
        <v>1373</v>
      </c>
      <c r="B115" s="218" t="s">
        <v>1021</v>
      </c>
      <c r="C115" s="222" t="s">
        <v>1371</v>
      </c>
      <c r="D115" s="219" t="s">
        <v>1002</v>
      </c>
      <c r="E115" s="216" t="s">
        <v>1372</v>
      </c>
      <c r="F115" s="220" t="s">
        <v>1001</v>
      </c>
      <c r="G115" s="220" t="s">
        <v>1001</v>
      </c>
      <c r="H115" s="216" t="s">
        <v>1001</v>
      </c>
      <c r="I115" s="220" t="s">
        <v>1001</v>
      </c>
      <c r="J115" s="216" t="s">
        <v>1001</v>
      </c>
    </row>
    <row r="116" spans="1:10" ht="15">
      <c r="A116" s="220" t="s">
        <v>1001</v>
      </c>
      <c r="B116" s="220" t="s">
        <v>1002</v>
      </c>
      <c r="C116" s="220" t="s">
        <v>1002</v>
      </c>
      <c r="D116" s="217" t="s">
        <v>1371</v>
      </c>
      <c r="E116" s="216" t="s">
        <v>1002</v>
      </c>
      <c r="F116" s="220" t="s">
        <v>1001</v>
      </c>
      <c r="G116" s="220" t="s">
        <v>1001</v>
      </c>
      <c r="H116" s="216" t="s">
        <v>1001</v>
      </c>
      <c r="I116" s="220" t="s">
        <v>1001</v>
      </c>
      <c r="J116" s="216" t="s">
        <v>1001</v>
      </c>
    </row>
    <row r="117" spans="1:10" ht="12.75">
      <c r="A117" s="218" t="s">
        <v>1370</v>
      </c>
      <c r="B117" s="218" t="s">
        <v>1039</v>
      </c>
      <c r="C117" s="218" t="s">
        <v>1369</v>
      </c>
      <c r="D117" s="216" t="s">
        <v>1368</v>
      </c>
      <c r="E117" s="216" t="s">
        <v>1001</v>
      </c>
      <c r="F117" s="220" t="s">
        <v>1001</v>
      </c>
      <c r="G117" s="220" t="s">
        <v>1002</v>
      </c>
      <c r="H117" s="216" t="s">
        <v>1001</v>
      </c>
      <c r="I117" s="220" t="s">
        <v>1001</v>
      </c>
      <c r="J117" s="216" t="s">
        <v>1001</v>
      </c>
    </row>
    <row r="118" spans="1:10" ht="15">
      <c r="A118" s="220" t="s">
        <v>1001</v>
      </c>
      <c r="B118" s="220" t="s">
        <v>1002</v>
      </c>
      <c r="C118" s="223" t="s">
        <v>1002</v>
      </c>
      <c r="D118" s="216" t="s">
        <v>1002</v>
      </c>
      <c r="E118" s="216" t="s">
        <v>1001</v>
      </c>
      <c r="F118" s="220" t="s">
        <v>1001</v>
      </c>
      <c r="G118" s="218" t="s">
        <v>1348</v>
      </c>
      <c r="H118" s="216" t="s">
        <v>1001</v>
      </c>
      <c r="I118" s="220" t="s">
        <v>1001</v>
      </c>
      <c r="J118" s="216" t="s">
        <v>1001</v>
      </c>
    </row>
    <row r="119" spans="1:10" ht="15">
      <c r="A119" s="218" t="s">
        <v>1367</v>
      </c>
      <c r="B119" s="218" t="s">
        <v>1188</v>
      </c>
      <c r="C119" s="222" t="s">
        <v>1363</v>
      </c>
      <c r="D119" s="223" t="s">
        <v>1002</v>
      </c>
      <c r="E119" s="216" t="s">
        <v>1001</v>
      </c>
      <c r="F119" s="220" t="s">
        <v>1001</v>
      </c>
      <c r="G119" s="216" t="s">
        <v>1366</v>
      </c>
      <c r="H119" s="216" t="s">
        <v>1001</v>
      </c>
      <c r="I119" s="220" t="s">
        <v>1001</v>
      </c>
      <c r="J119" s="216" t="s">
        <v>1001</v>
      </c>
    </row>
    <row r="120" spans="1:10" ht="15">
      <c r="A120" s="220" t="s">
        <v>1001</v>
      </c>
      <c r="B120" s="220" t="s">
        <v>1002</v>
      </c>
      <c r="C120" s="220" t="s">
        <v>1002</v>
      </c>
      <c r="D120" s="222" t="s">
        <v>1363</v>
      </c>
      <c r="E120" s="216" t="s">
        <v>1001</v>
      </c>
      <c r="F120" s="220" t="s">
        <v>1001</v>
      </c>
      <c r="G120" s="216" t="s">
        <v>1002</v>
      </c>
      <c r="H120" s="216" t="s">
        <v>1001</v>
      </c>
      <c r="I120" s="220" t="s">
        <v>1001</v>
      </c>
      <c r="J120" s="216" t="s">
        <v>1001</v>
      </c>
    </row>
    <row r="121" spans="1:10" ht="15">
      <c r="A121" s="218" t="s">
        <v>1365</v>
      </c>
      <c r="B121" s="218" t="s">
        <v>1002</v>
      </c>
      <c r="C121" s="218" t="s">
        <v>1364</v>
      </c>
      <c r="D121" s="220" t="s">
        <v>1002</v>
      </c>
      <c r="E121" s="223" t="s">
        <v>1002</v>
      </c>
      <c r="F121" s="220" t="s">
        <v>1001</v>
      </c>
      <c r="G121" s="216" t="s">
        <v>1001</v>
      </c>
      <c r="H121" s="216" t="s">
        <v>1001</v>
      </c>
      <c r="I121" s="220" t="s">
        <v>1001</v>
      </c>
      <c r="J121" s="216" t="s">
        <v>1001</v>
      </c>
    </row>
    <row r="122" spans="1:10" ht="15">
      <c r="A122" s="220" t="s">
        <v>1001</v>
      </c>
      <c r="B122" s="220" t="s">
        <v>1002</v>
      </c>
      <c r="C122" s="216" t="s">
        <v>1002</v>
      </c>
      <c r="D122" s="220" t="s">
        <v>1002</v>
      </c>
      <c r="E122" s="222" t="s">
        <v>1363</v>
      </c>
      <c r="F122" s="220" t="s">
        <v>1001</v>
      </c>
      <c r="G122" s="216" t="s">
        <v>1001</v>
      </c>
      <c r="H122" s="216" t="s">
        <v>1001</v>
      </c>
      <c r="I122" s="220" t="s">
        <v>1001</v>
      </c>
      <c r="J122" s="216" t="s">
        <v>1001</v>
      </c>
    </row>
    <row r="123" spans="1:10" ht="12.75">
      <c r="A123" s="218" t="s">
        <v>1362</v>
      </c>
      <c r="B123" s="218" t="s">
        <v>1026</v>
      </c>
      <c r="C123" s="221" t="s">
        <v>1360</v>
      </c>
      <c r="D123" s="220" t="s">
        <v>1002</v>
      </c>
      <c r="E123" s="220" t="s">
        <v>1361</v>
      </c>
      <c r="F123" s="220" t="s">
        <v>1001</v>
      </c>
      <c r="G123" s="216" t="s">
        <v>1001</v>
      </c>
      <c r="H123" s="216" t="s">
        <v>1001</v>
      </c>
      <c r="I123" s="220" t="s">
        <v>1001</v>
      </c>
      <c r="J123" s="216" t="s">
        <v>1001</v>
      </c>
    </row>
    <row r="124" spans="1:10" ht="12.75">
      <c r="A124" s="220" t="s">
        <v>1001</v>
      </c>
      <c r="B124" s="220" t="s">
        <v>1002</v>
      </c>
      <c r="C124" s="220" t="s">
        <v>1002</v>
      </c>
      <c r="D124" s="218" t="s">
        <v>1360</v>
      </c>
      <c r="E124" s="220" t="s">
        <v>1002</v>
      </c>
      <c r="F124" s="220" t="s">
        <v>1001</v>
      </c>
      <c r="G124" s="216" t="s">
        <v>1001</v>
      </c>
      <c r="H124" s="216" t="s">
        <v>1001</v>
      </c>
      <c r="I124" s="220" t="s">
        <v>1001</v>
      </c>
      <c r="J124" s="216" t="s">
        <v>1001</v>
      </c>
    </row>
    <row r="125" spans="1:10" ht="12.75">
      <c r="A125" s="218" t="s">
        <v>1359</v>
      </c>
      <c r="B125" s="218" t="s">
        <v>1002</v>
      </c>
      <c r="C125" s="218" t="s">
        <v>1358</v>
      </c>
      <c r="D125" s="216" t="s">
        <v>1002</v>
      </c>
      <c r="E125" s="220" t="s">
        <v>1001</v>
      </c>
      <c r="F125" s="220" t="s">
        <v>1002</v>
      </c>
      <c r="G125" s="216" t="s">
        <v>1001</v>
      </c>
      <c r="H125" s="216" t="s">
        <v>1001</v>
      </c>
      <c r="I125" s="220" t="s">
        <v>1001</v>
      </c>
      <c r="J125" s="216" t="s">
        <v>1001</v>
      </c>
    </row>
    <row r="126" spans="1:10" ht="12.75">
      <c r="A126" s="220" t="s">
        <v>1001</v>
      </c>
      <c r="B126" s="220" t="s">
        <v>1002</v>
      </c>
      <c r="C126" s="216" t="s">
        <v>1002</v>
      </c>
      <c r="D126" s="216" t="s">
        <v>1002</v>
      </c>
      <c r="E126" s="220" t="s">
        <v>1001</v>
      </c>
      <c r="F126" s="218" t="s">
        <v>1348</v>
      </c>
      <c r="G126" s="216" t="s">
        <v>1001</v>
      </c>
      <c r="H126" s="216" t="s">
        <v>1001</v>
      </c>
      <c r="I126" s="220" t="s">
        <v>1001</v>
      </c>
      <c r="J126" s="216" t="s">
        <v>1001</v>
      </c>
    </row>
    <row r="127" spans="1:10" ht="12.75">
      <c r="A127" s="218" t="s">
        <v>1357</v>
      </c>
      <c r="B127" s="218" t="s">
        <v>1037</v>
      </c>
      <c r="C127" s="221" t="s">
        <v>1356</v>
      </c>
      <c r="D127" s="216" t="s">
        <v>1002</v>
      </c>
      <c r="E127" s="220" t="s">
        <v>1001</v>
      </c>
      <c r="F127" s="216" t="s">
        <v>1355</v>
      </c>
      <c r="G127" s="216" t="s">
        <v>1001</v>
      </c>
      <c r="H127" s="216" t="s">
        <v>1001</v>
      </c>
      <c r="I127" s="220" t="s">
        <v>1001</v>
      </c>
      <c r="J127" s="216" t="s">
        <v>1001</v>
      </c>
    </row>
    <row r="128" spans="1:10" ht="12.75">
      <c r="A128" s="220" t="s">
        <v>1001</v>
      </c>
      <c r="B128" s="220" t="s">
        <v>1002</v>
      </c>
      <c r="C128" s="220" t="s">
        <v>1002</v>
      </c>
      <c r="D128" s="221" t="s">
        <v>1353</v>
      </c>
      <c r="E128" s="220" t="s">
        <v>1001</v>
      </c>
      <c r="F128" s="216" t="s">
        <v>1002</v>
      </c>
      <c r="G128" s="216" t="s">
        <v>1001</v>
      </c>
      <c r="H128" s="216" t="s">
        <v>1001</v>
      </c>
      <c r="I128" s="220" t="s">
        <v>1001</v>
      </c>
      <c r="J128" s="216" t="s">
        <v>1001</v>
      </c>
    </row>
    <row r="129" spans="1:10" ht="12.75">
      <c r="A129" s="218" t="s">
        <v>1354</v>
      </c>
      <c r="B129" s="218" t="s">
        <v>1191</v>
      </c>
      <c r="C129" s="218" t="s">
        <v>1353</v>
      </c>
      <c r="D129" s="220" t="s">
        <v>1203</v>
      </c>
      <c r="E129" s="220" t="s">
        <v>1002</v>
      </c>
      <c r="F129" s="216" t="s">
        <v>1001</v>
      </c>
      <c r="G129" s="216" t="s">
        <v>1001</v>
      </c>
      <c r="H129" s="216" t="s">
        <v>1001</v>
      </c>
      <c r="I129" s="220" t="s">
        <v>1001</v>
      </c>
      <c r="J129" s="216" t="s">
        <v>1001</v>
      </c>
    </row>
    <row r="130" spans="1:10" ht="15">
      <c r="A130" s="220" t="s">
        <v>1001</v>
      </c>
      <c r="B130" s="220" t="s">
        <v>1002</v>
      </c>
      <c r="C130" s="223" t="s">
        <v>1002</v>
      </c>
      <c r="D130" s="220" t="s">
        <v>1002</v>
      </c>
      <c r="E130" s="218" t="s">
        <v>1348</v>
      </c>
      <c r="F130" s="216" t="s">
        <v>1001</v>
      </c>
      <c r="G130" s="216" t="s">
        <v>1001</v>
      </c>
      <c r="H130" s="216" t="s">
        <v>1001</v>
      </c>
      <c r="I130" s="220" t="s">
        <v>1001</v>
      </c>
      <c r="J130" s="216" t="s">
        <v>1001</v>
      </c>
    </row>
    <row r="131" spans="1:10" ht="15">
      <c r="A131" s="218" t="s">
        <v>1352</v>
      </c>
      <c r="B131" s="218" t="s">
        <v>1052</v>
      </c>
      <c r="C131" s="222" t="s">
        <v>1351</v>
      </c>
      <c r="D131" s="220" t="s">
        <v>1002</v>
      </c>
      <c r="E131" s="216" t="s">
        <v>1350</v>
      </c>
      <c r="F131" s="216" t="s">
        <v>1001</v>
      </c>
      <c r="G131" s="216" t="s">
        <v>1001</v>
      </c>
      <c r="H131" s="216" t="s">
        <v>1001</v>
      </c>
      <c r="I131" s="220" t="s">
        <v>1001</v>
      </c>
      <c r="J131" s="216" t="s">
        <v>1001</v>
      </c>
    </row>
    <row r="132" spans="1:10" ht="12.75">
      <c r="A132" s="220" t="s">
        <v>1001</v>
      </c>
      <c r="B132" s="220" t="s">
        <v>1002</v>
      </c>
      <c r="C132" s="220" t="s">
        <v>1002</v>
      </c>
      <c r="D132" s="218" t="s">
        <v>1348</v>
      </c>
      <c r="E132" s="216" t="s">
        <v>1002</v>
      </c>
      <c r="F132" s="216" t="s">
        <v>1001</v>
      </c>
      <c r="G132" s="216" t="s">
        <v>1001</v>
      </c>
      <c r="H132" s="216" t="s">
        <v>1001</v>
      </c>
      <c r="I132" s="220" t="s">
        <v>1001</v>
      </c>
      <c r="J132" s="216" t="s">
        <v>1001</v>
      </c>
    </row>
    <row r="133" spans="1:10" ht="15">
      <c r="A133" s="218" t="s">
        <v>1349</v>
      </c>
      <c r="B133" s="218" t="s">
        <v>1028</v>
      </c>
      <c r="C133" s="218" t="s">
        <v>1348</v>
      </c>
      <c r="D133" s="216" t="s">
        <v>1347</v>
      </c>
      <c r="E133" s="216" t="s">
        <v>1001</v>
      </c>
      <c r="F133" s="216" t="s">
        <v>1001</v>
      </c>
      <c r="G133" s="216" t="s">
        <v>1001</v>
      </c>
      <c r="H133" s="216" t="s">
        <v>1001</v>
      </c>
      <c r="I133" s="220" t="s">
        <v>1001</v>
      </c>
      <c r="J133" s="223" t="s">
        <v>1002</v>
      </c>
    </row>
    <row r="134" spans="1:10" ht="15">
      <c r="A134" s="220" t="s">
        <v>1001</v>
      </c>
      <c r="B134" s="220" t="s">
        <v>1002</v>
      </c>
      <c r="C134" s="216" t="s">
        <v>1002</v>
      </c>
      <c r="D134" s="216" t="s">
        <v>1002</v>
      </c>
      <c r="E134" s="216" t="s">
        <v>1001</v>
      </c>
      <c r="F134" s="216" t="s">
        <v>1001</v>
      </c>
      <c r="G134" s="216" t="s">
        <v>1001</v>
      </c>
      <c r="H134" s="216" t="s">
        <v>1001</v>
      </c>
      <c r="I134" s="220" t="s">
        <v>1001</v>
      </c>
      <c r="J134" s="222" t="s">
        <v>1346</v>
      </c>
    </row>
    <row r="135" spans="1:10" ht="15">
      <c r="A135" s="218" t="s">
        <v>1345</v>
      </c>
      <c r="B135" s="218" t="s">
        <v>1250</v>
      </c>
      <c r="C135" s="221" t="s">
        <v>1344</v>
      </c>
      <c r="D135" s="223" t="s">
        <v>1002</v>
      </c>
      <c r="E135" s="216" t="s">
        <v>1001</v>
      </c>
      <c r="F135" s="216" t="s">
        <v>1001</v>
      </c>
      <c r="G135" s="216" t="s">
        <v>1001</v>
      </c>
      <c r="H135" s="216" t="s">
        <v>1001</v>
      </c>
      <c r="I135" s="220" t="s">
        <v>1001</v>
      </c>
      <c r="J135" s="216" t="s">
        <v>1343</v>
      </c>
    </row>
    <row r="136" spans="1:10" ht="15">
      <c r="A136" s="220" t="s">
        <v>1001</v>
      </c>
      <c r="B136" s="220" t="s">
        <v>1002</v>
      </c>
      <c r="C136" s="219" t="s">
        <v>1002</v>
      </c>
      <c r="D136" s="222" t="s">
        <v>1340</v>
      </c>
      <c r="E136" s="216" t="s">
        <v>1001</v>
      </c>
      <c r="F136" s="216" t="s">
        <v>1001</v>
      </c>
      <c r="G136" s="216" t="s">
        <v>1001</v>
      </c>
      <c r="H136" s="216" t="s">
        <v>1001</v>
      </c>
      <c r="I136" s="220" t="s">
        <v>1001</v>
      </c>
      <c r="J136" s="216" t="s">
        <v>1002</v>
      </c>
    </row>
    <row r="137" spans="1:10" ht="15">
      <c r="A137" s="218" t="s">
        <v>1342</v>
      </c>
      <c r="B137" s="218" t="s">
        <v>1037</v>
      </c>
      <c r="C137" s="217" t="s">
        <v>1340</v>
      </c>
      <c r="D137" s="220" t="s">
        <v>1341</v>
      </c>
      <c r="E137" s="223" t="s">
        <v>1002</v>
      </c>
      <c r="F137" s="216" t="s">
        <v>1001</v>
      </c>
      <c r="G137" s="216" t="s">
        <v>1001</v>
      </c>
      <c r="H137" s="216" t="s">
        <v>1001</v>
      </c>
      <c r="I137" s="220" t="s">
        <v>1001</v>
      </c>
      <c r="J137" s="216" t="s">
        <v>1001</v>
      </c>
    </row>
    <row r="138" spans="1:10" ht="15">
      <c r="A138" s="220" t="s">
        <v>1001</v>
      </c>
      <c r="B138" s="220" t="s">
        <v>1002</v>
      </c>
      <c r="C138" s="216" t="s">
        <v>1002</v>
      </c>
      <c r="D138" s="220" t="s">
        <v>1002</v>
      </c>
      <c r="E138" s="222" t="s">
        <v>1340</v>
      </c>
      <c r="F138" s="216" t="s">
        <v>1001</v>
      </c>
      <c r="G138" s="216" t="s">
        <v>1001</v>
      </c>
      <c r="H138" s="216" t="s">
        <v>1001</v>
      </c>
      <c r="I138" s="220" t="s">
        <v>1001</v>
      </c>
      <c r="J138" s="216" t="s">
        <v>1001</v>
      </c>
    </row>
    <row r="139" spans="1:10" ht="12.75">
      <c r="A139" s="218" t="s">
        <v>1339</v>
      </c>
      <c r="B139" s="218" t="s">
        <v>1035</v>
      </c>
      <c r="C139" s="221" t="s">
        <v>1337</v>
      </c>
      <c r="D139" s="220" t="s">
        <v>1002</v>
      </c>
      <c r="E139" s="220" t="s">
        <v>1338</v>
      </c>
      <c r="F139" s="216" t="s">
        <v>1001</v>
      </c>
      <c r="G139" s="216" t="s">
        <v>1001</v>
      </c>
      <c r="H139" s="216" t="s">
        <v>1001</v>
      </c>
      <c r="I139" s="220" t="s">
        <v>1001</v>
      </c>
      <c r="J139" s="216" t="s">
        <v>1001</v>
      </c>
    </row>
    <row r="140" spans="1:10" ht="12.75">
      <c r="A140" s="220" t="s">
        <v>1001</v>
      </c>
      <c r="B140" s="220" t="s">
        <v>1002</v>
      </c>
      <c r="C140" s="220" t="s">
        <v>1002</v>
      </c>
      <c r="D140" s="218" t="s">
        <v>1337</v>
      </c>
      <c r="E140" s="220" t="s">
        <v>1002</v>
      </c>
      <c r="F140" s="216" t="s">
        <v>1001</v>
      </c>
      <c r="G140" s="216" t="s">
        <v>1001</v>
      </c>
      <c r="H140" s="216" t="s">
        <v>1001</v>
      </c>
      <c r="I140" s="220" t="s">
        <v>1001</v>
      </c>
      <c r="J140" s="216" t="s">
        <v>1001</v>
      </c>
    </row>
    <row r="141" spans="1:10" ht="15">
      <c r="A141" s="218" t="s">
        <v>1336</v>
      </c>
      <c r="B141" s="218" t="s">
        <v>1047</v>
      </c>
      <c r="C141" s="218" t="s">
        <v>1335</v>
      </c>
      <c r="D141" s="216" t="s">
        <v>1334</v>
      </c>
      <c r="E141" s="220" t="s">
        <v>1001</v>
      </c>
      <c r="F141" s="223" t="s">
        <v>1002</v>
      </c>
      <c r="G141" s="216" t="s">
        <v>1001</v>
      </c>
      <c r="H141" s="216" t="s">
        <v>1001</v>
      </c>
      <c r="I141" s="220" t="s">
        <v>1001</v>
      </c>
      <c r="J141" s="216" t="s">
        <v>1001</v>
      </c>
    </row>
    <row r="142" spans="1:10" ht="15">
      <c r="A142" s="220" t="s">
        <v>1001</v>
      </c>
      <c r="B142" s="220" t="s">
        <v>1002</v>
      </c>
      <c r="C142" s="216" t="s">
        <v>1002</v>
      </c>
      <c r="D142" s="216" t="s">
        <v>1002</v>
      </c>
      <c r="E142" s="220" t="s">
        <v>1001</v>
      </c>
      <c r="F142" s="222" t="s">
        <v>1324</v>
      </c>
      <c r="G142" s="216" t="s">
        <v>1001</v>
      </c>
      <c r="H142" s="216" t="s">
        <v>1001</v>
      </c>
      <c r="I142" s="220" t="s">
        <v>1001</v>
      </c>
      <c r="J142" s="216" t="s">
        <v>1001</v>
      </c>
    </row>
    <row r="143" spans="1:10" ht="12.75">
      <c r="A143" s="218" t="s">
        <v>1333</v>
      </c>
      <c r="B143" s="218" t="s">
        <v>1002</v>
      </c>
      <c r="C143" s="221" t="s">
        <v>1332</v>
      </c>
      <c r="D143" s="216" t="s">
        <v>1002</v>
      </c>
      <c r="E143" s="220" t="s">
        <v>1001</v>
      </c>
      <c r="F143" s="220" t="s">
        <v>1331</v>
      </c>
      <c r="G143" s="216" t="s">
        <v>1001</v>
      </c>
      <c r="H143" s="216" t="s">
        <v>1001</v>
      </c>
      <c r="I143" s="220" t="s">
        <v>1001</v>
      </c>
      <c r="J143" s="216" t="s">
        <v>1001</v>
      </c>
    </row>
    <row r="144" spans="1:10" ht="12.75">
      <c r="A144" s="220" t="s">
        <v>1001</v>
      </c>
      <c r="B144" s="220" t="s">
        <v>1002</v>
      </c>
      <c r="C144" s="220" t="s">
        <v>1002</v>
      </c>
      <c r="D144" s="221" t="s">
        <v>1329</v>
      </c>
      <c r="E144" s="220" t="s">
        <v>1001</v>
      </c>
      <c r="F144" s="220" t="s">
        <v>1002</v>
      </c>
      <c r="G144" s="216" t="s">
        <v>1001</v>
      </c>
      <c r="H144" s="216" t="s">
        <v>1001</v>
      </c>
      <c r="I144" s="220" t="s">
        <v>1001</v>
      </c>
      <c r="J144" s="216" t="s">
        <v>1001</v>
      </c>
    </row>
    <row r="145" spans="1:10" ht="15">
      <c r="A145" s="218" t="s">
        <v>1330</v>
      </c>
      <c r="B145" s="218" t="s">
        <v>1026</v>
      </c>
      <c r="C145" s="218" t="s">
        <v>1329</v>
      </c>
      <c r="D145" s="220" t="s">
        <v>1002</v>
      </c>
      <c r="E145" s="219" t="s">
        <v>1002</v>
      </c>
      <c r="F145" s="220" t="s">
        <v>1001</v>
      </c>
      <c r="G145" s="216" t="s">
        <v>1001</v>
      </c>
      <c r="H145" s="216" t="s">
        <v>1001</v>
      </c>
      <c r="I145" s="220" t="s">
        <v>1001</v>
      </c>
      <c r="J145" s="216" t="s">
        <v>1001</v>
      </c>
    </row>
    <row r="146" spans="1:10" ht="15">
      <c r="A146" s="220" t="s">
        <v>1001</v>
      </c>
      <c r="B146" s="220" t="s">
        <v>1002</v>
      </c>
      <c r="C146" s="216" t="s">
        <v>1002</v>
      </c>
      <c r="D146" s="220" t="s">
        <v>1002</v>
      </c>
      <c r="E146" s="217" t="s">
        <v>1324</v>
      </c>
      <c r="F146" s="220" t="s">
        <v>1001</v>
      </c>
      <c r="G146" s="216" t="s">
        <v>1001</v>
      </c>
      <c r="H146" s="216" t="s">
        <v>1001</v>
      </c>
      <c r="I146" s="220" t="s">
        <v>1001</v>
      </c>
      <c r="J146" s="216" t="s">
        <v>1001</v>
      </c>
    </row>
    <row r="147" spans="1:10" ht="15">
      <c r="A147" s="218" t="s">
        <v>1328</v>
      </c>
      <c r="B147" s="218" t="s">
        <v>1002</v>
      </c>
      <c r="C147" s="221" t="s">
        <v>1327</v>
      </c>
      <c r="D147" s="219" t="s">
        <v>1002</v>
      </c>
      <c r="E147" s="216" t="s">
        <v>1326</v>
      </c>
      <c r="F147" s="220" t="s">
        <v>1001</v>
      </c>
      <c r="G147" s="216" t="s">
        <v>1001</v>
      </c>
      <c r="H147" s="216" t="s">
        <v>1001</v>
      </c>
      <c r="I147" s="220" t="s">
        <v>1001</v>
      </c>
      <c r="J147" s="216" t="s">
        <v>1001</v>
      </c>
    </row>
    <row r="148" spans="1:10" ht="15">
      <c r="A148" s="220" t="s">
        <v>1001</v>
      </c>
      <c r="B148" s="220" t="s">
        <v>1002</v>
      </c>
      <c r="C148" s="219" t="s">
        <v>1002</v>
      </c>
      <c r="D148" s="217" t="s">
        <v>1324</v>
      </c>
      <c r="E148" s="216" t="s">
        <v>1002</v>
      </c>
      <c r="F148" s="220" t="s">
        <v>1001</v>
      </c>
      <c r="G148" s="216" t="s">
        <v>1001</v>
      </c>
      <c r="H148" s="216" t="s">
        <v>1001</v>
      </c>
      <c r="I148" s="220" t="s">
        <v>1001</v>
      </c>
      <c r="J148" s="216" t="s">
        <v>1001</v>
      </c>
    </row>
    <row r="149" spans="1:10" ht="15">
      <c r="A149" s="218" t="s">
        <v>1325</v>
      </c>
      <c r="B149" s="218" t="s">
        <v>1021</v>
      </c>
      <c r="C149" s="217" t="s">
        <v>1324</v>
      </c>
      <c r="D149" s="216" t="s">
        <v>1002</v>
      </c>
      <c r="E149" s="216" t="s">
        <v>1001</v>
      </c>
      <c r="F149" s="220" t="s">
        <v>1001</v>
      </c>
      <c r="G149" s="223" t="s">
        <v>1002</v>
      </c>
      <c r="H149" s="216" t="s">
        <v>1001</v>
      </c>
      <c r="I149" s="220" t="s">
        <v>1001</v>
      </c>
      <c r="J149" s="216" t="s">
        <v>1001</v>
      </c>
    </row>
    <row r="150" spans="1:10" ht="15">
      <c r="A150" s="220" t="s">
        <v>1001</v>
      </c>
      <c r="B150" s="220" t="s">
        <v>1002</v>
      </c>
      <c r="C150" s="216" t="s">
        <v>1002</v>
      </c>
      <c r="D150" s="216" t="s">
        <v>1002</v>
      </c>
      <c r="E150" s="216" t="s">
        <v>1001</v>
      </c>
      <c r="F150" s="220" t="s">
        <v>1001</v>
      </c>
      <c r="G150" s="222" t="s">
        <v>1324</v>
      </c>
      <c r="H150" s="216" t="s">
        <v>1001</v>
      </c>
      <c r="I150" s="220" t="s">
        <v>1001</v>
      </c>
      <c r="J150" s="216" t="s">
        <v>1001</v>
      </c>
    </row>
    <row r="151" spans="1:10" ht="12.75">
      <c r="A151" s="218" t="s">
        <v>1323</v>
      </c>
      <c r="B151" s="218" t="s">
        <v>1322</v>
      </c>
      <c r="C151" s="221" t="s">
        <v>1317</v>
      </c>
      <c r="D151" s="216" t="s">
        <v>1002</v>
      </c>
      <c r="E151" s="216" t="s">
        <v>1001</v>
      </c>
      <c r="F151" s="220" t="s">
        <v>1001</v>
      </c>
      <c r="G151" s="220" t="s">
        <v>1321</v>
      </c>
      <c r="H151" s="216" t="s">
        <v>1001</v>
      </c>
      <c r="I151" s="220" t="s">
        <v>1001</v>
      </c>
      <c r="J151" s="216" t="s">
        <v>1001</v>
      </c>
    </row>
    <row r="152" spans="1:10" ht="15">
      <c r="A152" s="220" t="s">
        <v>1001</v>
      </c>
      <c r="B152" s="220" t="s">
        <v>1002</v>
      </c>
      <c r="C152" s="219" t="s">
        <v>1002</v>
      </c>
      <c r="D152" s="221" t="s">
        <v>1317</v>
      </c>
      <c r="E152" s="216" t="s">
        <v>1001</v>
      </c>
      <c r="F152" s="220" t="s">
        <v>1001</v>
      </c>
      <c r="G152" s="220" t="s">
        <v>1002</v>
      </c>
      <c r="H152" s="216" t="s">
        <v>1001</v>
      </c>
      <c r="I152" s="220" t="s">
        <v>1001</v>
      </c>
      <c r="J152" s="216" t="s">
        <v>1001</v>
      </c>
    </row>
    <row r="153" spans="1:10" ht="15">
      <c r="A153" s="218" t="s">
        <v>1320</v>
      </c>
      <c r="B153" s="218" t="s">
        <v>1050</v>
      </c>
      <c r="C153" s="217" t="s">
        <v>1319</v>
      </c>
      <c r="D153" s="220" t="s">
        <v>1318</v>
      </c>
      <c r="E153" s="216" t="s">
        <v>1002</v>
      </c>
      <c r="F153" s="220" t="s">
        <v>1001</v>
      </c>
      <c r="G153" s="220" t="s">
        <v>1001</v>
      </c>
      <c r="H153" s="216" t="s">
        <v>1001</v>
      </c>
      <c r="I153" s="220" t="s">
        <v>1001</v>
      </c>
      <c r="J153" s="216" t="s">
        <v>1001</v>
      </c>
    </row>
    <row r="154" spans="1:10" ht="12.75">
      <c r="A154" s="220" t="s">
        <v>1001</v>
      </c>
      <c r="B154" s="220" t="s">
        <v>1002</v>
      </c>
      <c r="C154" s="216" t="s">
        <v>1002</v>
      </c>
      <c r="D154" s="220" t="s">
        <v>1002</v>
      </c>
      <c r="E154" s="221" t="s">
        <v>1317</v>
      </c>
      <c r="F154" s="220" t="s">
        <v>1001</v>
      </c>
      <c r="G154" s="220" t="s">
        <v>1001</v>
      </c>
      <c r="H154" s="216" t="s">
        <v>1001</v>
      </c>
      <c r="I154" s="220" t="s">
        <v>1001</v>
      </c>
      <c r="J154" s="216" t="s">
        <v>1001</v>
      </c>
    </row>
    <row r="155" spans="1:10" ht="12.75">
      <c r="A155" s="218" t="s">
        <v>1316</v>
      </c>
      <c r="B155" s="218" t="s">
        <v>1002</v>
      </c>
      <c r="C155" s="221" t="s">
        <v>1315</v>
      </c>
      <c r="D155" s="220" t="s">
        <v>1002</v>
      </c>
      <c r="E155" s="220" t="s">
        <v>1314</v>
      </c>
      <c r="F155" s="220" t="s">
        <v>1001</v>
      </c>
      <c r="G155" s="220" t="s">
        <v>1001</v>
      </c>
      <c r="H155" s="216" t="s">
        <v>1001</v>
      </c>
      <c r="I155" s="220" t="s">
        <v>1001</v>
      </c>
      <c r="J155" s="216" t="s">
        <v>1001</v>
      </c>
    </row>
    <row r="156" spans="1:10" ht="12.75">
      <c r="A156" s="220" t="s">
        <v>1001</v>
      </c>
      <c r="B156" s="220" t="s">
        <v>1002</v>
      </c>
      <c r="C156" s="220" t="s">
        <v>1002</v>
      </c>
      <c r="D156" s="218" t="s">
        <v>1312</v>
      </c>
      <c r="E156" s="220" t="s">
        <v>1002</v>
      </c>
      <c r="F156" s="220" t="s">
        <v>1001</v>
      </c>
      <c r="G156" s="220" t="s">
        <v>1001</v>
      </c>
      <c r="H156" s="216" t="s">
        <v>1001</v>
      </c>
      <c r="I156" s="220" t="s">
        <v>1001</v>
      </c>
      <c r="J156" s="216" t="s">
        <v>1001</v>
      </c>
    </row>
    <row r="157" spans="1:10" ht="15">
      <c r="A157" s="218" t="s">
        <v>1313</v>
      </c>
      <c r="B157" s="218" t="s">
        <v>1039</v>
      </c>
      <c r="C157" s="218" t="s">
        <v>1312</v>
      </c>
      <c r="D157" s="216" t="s">
        <v>1002</v>
      </c>
      <c r="E157" s="220" t="s">
        <v>1001</v>
      </c>
      <c r="F157" s="219" t="s">
        <v>1002</v>
      </c>
      <c r="G157" s="220" t="s">
        <v>1001</v>
      </c>
      <c r="H157" s="216" t="s">
        <v>1001</v>
      </c>
      <c r="I157" s="220" t="s">
        <v>1001</v>
      </c>
      <c r="J157" s="216" t="s">
        <v>1001</v>
      </c>
    </row>
    <row r="158" spans="1:10" ht="15">
      <c r="A158" s="220" t="s">
        <v>1001</v>
      </c>
      <c r="B158" s="220" t="s">
        <v>1002</v>
      </c>
      <c r="C158" s="216" t="s">
        <v>1002</v>
      </c>
      <c r="D158" s="216" t="s">
        <v>1002</v>
      </c>
      <c r="E158" s="220" t="s">
        <v>1001</v>
      </c>
      <c r="F158" s="217" t="s">
        <v>1302</v>
      </c>
      <c r="G158" s="220" t="s">
        <v>1001</v>
      </c>
      <c r="H158" s="216" t="s">
        <v>1001</v>
      </c>
      <c r="I158" s="220" t="s">
        <v>1001</v>
      </c>
      <c r="J158" s="216" t="s">
        <v>1001</v>
      </c>
    </row>
    <row r="159" spans="1:10" ht="12.75">
      <c r="A159" s="218" t="s">
        <v>1311</v>
      </c>
      <c r="B159" s="218" t="s">
        <v>1002</v>
      </c>
      <c r="C159" s="221" t="s">
        <v>1310</v>
      </c>
      <c r="D159" s="216" t="s">
        <v>1002</v>
      </c>
      <c r="E159" s="220" t="s">
        <v>1001</v>
      </c>
      <c r="F159" s="216" t="s">
        <v>1309</v>
      </c>
      <c r="G159" s="220" t="s">
        <v>1001</v>
      </c>
      <c r="H159" s="216" t="s">
        <v>1001</v>
      </c>
      <c r="I159" s="220" t="s">
        <v>1001</v>
      </c>
      <c r="J159" s="216" t="s">
        <v>1001</v>
      </c>
    </row>
    <row r="160" spans="1:10" ht="12.75">
      <c r="A160" s="220" t="s">
        <v>1001</v>
      </c>
      <c r="B160" s="220" t="s">
        <v>1002</v>
      </c>
      <c r="C160" s="220" t="s">
        <v>1002</v>
      </c>
      <c r="D160" s="221" t="s">
        <v>1307</v>
      </c>
      <c r="E160" s="220" t="s">
        <v>1001</v>
      </c>
      <c r="F160" s="216" t="s">
        <v>1002</v>
      </c>
      <c r="G160" s="220" t="s">
        <v>1001</v>
      </c>
      <c r="H160" s="216" t="s">
        <v>1001</v>
      </c>
      <c r="I160" s="220" t="s">
        <v>1001</v>
      </c>
      <c r="J160" s="216" t="s">
        <v>1001</v>
      </c>
    </row>
    <row r="161" spans="1:10" ht="15">
      <c r="A161" s="218" t="s">
        <v>1308</v>
      </c>
      <c r="B161" s="218" t="s">
        <v>1042</v>
      </c>
      <c r="C161" s="218" t="s">
        <v>1307</v>
      </c>
      <c r="D161" s="220" t="s">
        <v>1002</v>
      </c>
      <c r="E161" s="219" t="s">
        <v>1002</v>
      </c>
      <c r="F161" s="216" t="s">
        <v>1001</v>
      </c>
      <c r="G161" s="220" t="s">
        <v>1001</v>
      </c>
      <c r="H161" s="216" t="s">
        <v>1001</v>
      </c>
      <c r="I161" s="220" t="s">
        <v>1001</v>
      </c>
      <c r="J161" s="216" t="s">
        <v>1001</v>
      </c>
    </row>
    <row r="162" spans="1:10" ht="15">
      <c r="A162" s="220" t="s">
        <v>1001</v>
      </c>
      <c r="B162" s="220" t="s">
        <v>1002</v>
      </c>
      <c r="C162" s="216" t="s">
        <v>1002</v>
      </c>
      <c r="D162" s="220" t="s">
        <v>1002</v>
      </c>
      <c r="E162" s="217" t="s">
        <v>1302</v>
      </c>
      <c r="F162" s="216" t="s">
        <v>1001</v>
      </c>
      <c r="G162" s="220" t="s">
        <v>1001</v>
      </c>
      <c r="H162" s="216" t="s">
        <v>1001</v>
      </c>
      <c r="I162" s="220" t="s">
        <v>1001</v>
      </c>
      <c r="J162" s="216" t="s">
        <v>1001</v>
      </c>
    </row>
    <row r="163" spans="1:10" ht="15">
      <c r="A163" s="218" t="s">
        <v>1306</v>
      </c>
      <c r="B163" s="218" t="s">
        <v>1002</v>
      </c>
      <c r="C163" s="221" t="s">
        <v>1305</v>
      </c>
      <c r="D163" s="219" t="s">
        <v>1002</v>
      </c>
      <c r="E163" s="216" t="s">
        <v>1304</v>
      </c>
      <c r="F163" s="216" t="s">
        <v>1001</v>
      </c>
      <c r="G163" s="220" t="s">
        <v>1001</v>
      </c>
      <c r="H163" s="216" t="s">
        <v>1001</v>
      </c>
      <c r="I163" s="220" t="s">
        <v>1001</v>
      </c>
      <c r="J163" s="216" t="s">
        <v>1001</v>
      </c>
    </row>
    <row r="164" spans="1:10" ht="15">
      <c r="A164" s="220" t="s">
        <v>1001</v>
      </c>
      <c r="B164" s="220" t="s">
        <v>1002</v>
      </c>
      <c r="C164" s="219" t="s">
        <v>1002</v>
      </c>
      <c r="D164" s="217" t="s">
        <v>1302</v>
      </c>
      <c r="E164" s="216" t="s">
        <v>1002</v>
      </c>
      <c r="F164" s="216" t="s">
        <v>1001</v>
      </c>
      <c r="G164" s="220" t="s">
        <v>1001</v>
      </c>
      <c r="H164" s="216" t="s">
        <v>1001</v>
      </c>
      <c r="I164" s="220" t="s">
        <v>1001</v>
      </c>
      <c r="J164" s="216" t="s">
        <v>1001</v>
      </c>
    </row>
    <row r="165" spans="1:10" ht="15">
      <c r="A165" s="218" t="s">
        <v>1303</v>
      </c>
      <c r="B165" s="218" t="s">
        <v>1045</v>
      </c>
      <c r="C165" s="217" t="s">
        <v>1302</v>
      </c>
      <c r="D165" s="216" t="s">
        <v>1002</v>
      </c>
      <c r="E165" s="216" t="s">
        <v>1001</v>
      </c>
      <c r="F165" s="216" t="s">
        <v>1001</v>
      </c>
      <c r="G165" s="220" t="s">
        <v>1001</v>
      </c>
      <c r="H165" s="223" t="s">
        <v>1002</v>
      </c>
      <c r="I165" s="220" t="s">
        <v>1001</v>
      </c>
      <c r="J165" s="216" t="s">
        <v>1001</v>
      </c>
    </row>
    <row r="166" spans="1:10" ht="15">
      <c r="A166" s="220" t="s">
        <v>1001</v>
      </c>
      <c r="B166" s="220" t="s">
        <v>1002</v>
      </c>
      <c r="C166" s="216" t="s">
        <v>1002</v>
      </c>
      <c r="D166" s="216" t="s">
        <v>1002</v>
      </c>
      <c r="E166" s="216" t="s">
        <v>1001</v>
      </c>
      <c r="F166" s="216" t="s">
        <v>1001</v>
      </c>
      <c r="G166" s="220" t="s">
        <v>1001</v>
      </c>
      <c r="H166" s="222" t="s">
        <v>1281</v>
      </c>
      <c r="I166" s="220" t="s">
        <v>1001</v>
      </c>
      <c r="J166" s="216" t="s">
        <v>1001</v>
      </c>
    </row>
    <row r="167" spans="1:10" ht="12.75">
      <c r="A167" s="218" t="s">
        <v>1301</v>
      </c>
      <c r="B167" s="218" t="s">
        <v>1021</v>
      </c>
      <c r="C167" s="221" t="s">
        <v>1296</v>
      </c>
      <c r="D167" s="216" t="s">
        <v>1002</v>
      </c>
      <c r="E167" s="216" t="s">
        <v>1001</v>
      </c>
      <c r="F167" s="216" t="s">
        <v>1001</v>
      </c>
      <c r="G167" s="220" t="s">
        <v>1001</v>
      </c>
      <c r="H167" s="220" t="s">
        <v>1300</v>
      </c>
      <c r="I167" s="220" t="s">
        <v>1001</v>
      </c>
      <c r="J167" s="216" t="s">
        <v>1001</v>
      </c>
    </row>
    <row r="168" spans="1:10" ht="15">
      <c r="A168" s="220" t="s">
        <v>1001</v>
      </c>
      <c r="B168" s="220" t="s">
        <v>1002</v>
      </c>
      <c r="C168" s="219" t="s">
        <v>1002</v>
      </c>
      <c r="D168" s="221" t="s">
        <v>1296</v>
      </c>
      <c r="E168" s="216" t="s">
        <v>1001</v>
      </c>
      <c r="F168" s="216" t="s">
        <v>1001</v>
      </c>
      <c r="G168" s="220" t="s">
        <v>1001</v>
      </c>
      <c r="H168" s="220" t="s">
        <v>1002</v>
      </c>
      <c r="I168" s="220" t="s">
        <v>1001</v>
      </c>
      <c r="J168" s="216" t="s">
        <v>1001</v>
      </c>
    </row>
    <row r="169" spans="1:10" ht="15">
      <c r="A169" s="218" t="s">
        <v>1299</v>
      </c>
      <c r="B169" s="218" t="s">
        <v>1052</v>
      </c>
      <c r="C169" s="217" t="s">
        <v>1298</v>
      </c>
      <c r="D169" s="220" t="s">
        <v>1297</v>
      </c>
      <c r="E169" s="216" t="s">
        <v>1002</v>
      </c>
      <c r="F169" s="216" t="s">
        <v>1001</v>
      </c>
      <c r="G169" s="220" t="s">
        <v>1001</v>
      </c>
      <c r="H169" s="220" t="s">
        <v>1001</v>
      </c>
      <c r="I169" s="220" t="s">
        <v>1001</v>
      </c>
      <c r="J169" s="216" t="s">
        <v>1001</v>
      </c>
    </row>
    <row r="170" spans="1:10" ht="12.75">
      <c r="A170" s="220" t="s">
        <v>1001</v>
      </c>
      <c r="B170" s="220" t="s">
        <v>1002</v>
      </c>
      <c r="C170" s="216" t="s">
        <v>1002</v>
      </c>
      <c r="D170" s="220" t="s">
        <v>1002</v>
      </c>
      <c r="E170" s="221" t="s">
        <v>1296</v>
      </c>
      <c r="F170" s="216" t="s">
        <v>1001</v>
      </c>
      <c r="G170" s="220" t="s">
        <v>1001</v>
      </c>
      <c r="H170" s="220" t="s">
        <v>1001</v>
      </c>
      <c r="I170" s="220" t="s">
        <v>1001</v>
      </c>
      <c r="J170" s="216" t="s">
        <v>1001</v>
      </c>
    </row>
    <row r="171" spans="1:10" ht="12.75">
      <c r="A171" s="218" t="s">
        <v>1295</v>
      </c>
      <c r="B171" s="218" t="s">
        <v>1045</v>
      </c>
      <c r="C171" s="221" t="s">
        <v>1293</v>
      </c>
      <c r="D171" s="220" t="s">
        <v>1002</v>
      </c>
      <c r="E171" s="220" t="s">
        <v>1294</v>
      </c>
      <c r="F171" s="216" t="s">
        <v>1001</v>
      </c>
      <c r="G171" s="220" t="s">
        <v>1001</v>
      </c>
      <c r="H171" s="220" t="s">
        <v>1001</v>
      </c>
      <c r="I171" s="220" t="s">
        <v>1001</v>
      </c>
      <c r="J171" s="216" t="s">
        <v>1001</v>
      </c>
    </row>
    <row r="172" spans="1:10" ht="12.75">
      <c r="A172" s="220" t="s">
        <v>1001</v>
      </c>
      <c r="B172" s="220" t="s">
        <v>1002</v>
      </c>
      <c r="C172" s="220" t="s">
        <v>1002</v>
      </c>
      <c r="D172" s="218" t="s">
        <v>1293</v>
      </c>
      <c r="E172" s="220" t="s">
        <v>1002</v>
      </c>
      <c r="F172" s="216" t="s">
        <v>1001</v>
      </c>
      <c r="G172" s="220" t="s">
        <v>1001</v>
      </c>
      <c r="H172" s="220" t="s">
        <v>1001</v>
      </c>
      <c r="I172" s="220" t="s">
        <v>1001</v>
      </c>
      <c r="J172" s="216" t="s">
        <v>1001</v>
      </c>
    </row>
    <row r="173" spans="1:10" ht="15">
      <c r="A173" s="218" t="s">
        <v>1292</v>
      </c>
      <c r="B173" s="218" t="s">
        <v>1047</v>
      </c>
      <c r="C173" s="218" t="s">
        <v>1291</v>
      </c>
      <c r="D173" s="216" t="s">
        <v>1290</v>
      </c>
      <c r="E173" s="220" t="s">
        <v>1001</v>
      </c>
      <c r="F173" s="223" t="s">
        <v>1002</v>
      </c>
      <c r="G173" s="220" t="s">
        <v>1001</v>
      </c>
      <c r="H173" s="220" t="s">
        <v>1001</v>
      </c>
      <c r="I173" s="220" t="s">
        <v>1001</v>
      </c>
      <c r="J173" s="216" t="s">
        <v>1001</v>
      </c>
    </row>
    <row r="174" spans="1:10" ht="15">
      <c r="A174" s="220" t="s">
        <v>1001</v>
      </c>
      <c r="B174" s="220" t="s">
        <v>1002</v>
      </c>
      <c r="C174" s="216" t="s">
        <v>1002</v>
      </c>
      <c r="D174" s="216" t="s">
        <v>1002</v>
      </c>
      <c r="E174" s="220" t="s">
        <v>1001</v>
      </c>
      <c r="F174" s="222" t="s">
        <v>1281</v>
      </c>
      <c r="G174" s="220" t="s">
        <v>1001</v>
      </c>
      <c r="H174" s="220" t="s">
        <v>1001</v>
      </c>
      <c r="I174" s="220" t="s">
        <v>1001</v>
      </c>
      <c r="J174" s="216" t="s">
        <v>1001</v>
      </c>
    </row>
    <row r="175" spans="1:10" ht="12.75">
      <c r="A175" s="218" t="s">
        <v>1289</v>
      </c>
      <c r="B175" s="218" t="s">
        <v>1002</v>
      </c>
      <c r="C175" s="221" t="s">
        <v>1288</v>
      </c>
      <c r="D175" s="216" t="s">
        <v>1002</v>
      </c>
      <c r="E175" s="220" t="s">
        <v>1001</v>
      </c>
      <c r="F175" s="220" t="s">
        <v>1287</v>
      </c>
      <c r="G175" s="220" t="s">
        <v>1001</v>
      </c>
      <c r="H175" s="220" t="s">
        <v>1001</v>
      </c>
      <c r="I175" s="220" t="s">
        <v>1001</v>
      </c>
      <c r="J175" s="216" t="s">
        <v>1001</v>
      </c>
    </row>
    <row r="176" spans="1:10" ht="12.75">
      <c r="A176" s="220" t="s">
        <v>1001</v>
      </c>
      <c r="B176" s="220" t="s">
        <v>1002</v>
      </c>
      <c r="C176" s="220" t="s">
        <v>1002</v>
      </c>
      <c r="D176" s="221" t="s">
        <v>1285</v>
      </c>
      <c r="E176" s="220" t="s">
        <v>1001</v>
      </c>
      <c r="F176" s="220" t="s">
        <v>1002</v>
      </c>
      <c r="G176" s="220" t="s">
        <v>1001</v>
      </c>
      <c r="H176" s="220" t="s">
        <v>1001</v>
      </c>
      <c r="I176" s="220" t="s">
        <v>1001</v>
      </c>
      <c r="J176" s="216" t="s">
        <v>1001</v>
      </c>
    </row>
    <row r="177" spans="1:10" ht="15">
      <c r="A177" s="218" t="s">
        <v>1286</v>
      </c>
      <c r="B177" s="218" t="s">
        <v>1037</v>
      </c>
      <c r="C177" s="218" t="s">
        <v>1285</v>
      </c>
      <c r="D177" s="220" t="s">
        <v>1002</v>
      </c>
      <c r="E177" s="219" t="s">
        <v>1002</v>
      </c>
      <c r="F177" s="220" t="s">
        <v>1001</v>
      </c>
      <c r="G177" s="220" t="s">
        <v>1001</v>
      </c>
      <c r="H177" s="220" t="s">
        <v>1001</v>
      </c>
      <c r="I177" s="220" t="s">
        <v>1001</v>
      </c>
      <c r="J177" s="216" t="s">
        <v>1001</v>
      </c>
    </row>
    <row r="178" spans="1:10" ht="15">
      <c r="A178" s="220" t="s">
        <v>1001</v>
      </c>
      <c r="B178" s="220" t="s">
        <v>1002</v>
      </c>
      <c r="C178" s="216" t="s">
        <v>1002</v>
      </c>
      <c r="D178" s="220" t="s">
        <v>1002</v>
      </c>
      <c r="E178" s="217" t="s">
        <v>1281</v>
      </c>
      <c r="F178" s="220" t="s">
        <v>1001</v>
      </c>
      <c r="G178" s="220" t="s">
        <v>1001</v>
      </c>
      <c r="H178" s="220" t="s">
        <v>1001</v>
      </c>
      <c r="I178" s="220" t="s">
        <v>1001</v>
      </c>
      <c r="J178" s="216" t="s">
        <v>1001</v>
      </c>
    </row>
    <row r="179" spans="1:10" ht="15">
      <c r="A179" s="218" t="s">
        <v>1284</v>
      </c>
      <c r="B179" s="218" t="s">
        <v>1002</v>
      </c>
      <c r="C179" s="221" t="s">
        <v>1283</v>
      </c>
      <c r="D179" s="219" t="s">
        <v>1002</v>
      </c>
      <c r="E179" s="216" t="s">
        <v>1276</v>
      </c>
      <c r="F179" s="220" t="s">
        <v>1001</v>
      </c>
      <c r="G179" s="220" t="s">
        <v>1001</v>
      </c>
      <c r="H179" s="220" t="s">
        <v>1001</v>
      </c>
      <c r="I179" s="220" t="s">
        <v>1001</v>
      </c>
      <c r="J179" s="216" t="s">
        <v>1001</v>
      </c>
    </row>
    <row r="180" spans="1:10" ht="15">
      <c r="A180" s="220" t="s">
        <v>1001</v>
      </c>
      <c r="B180" s="220" t="s">
        <v>1002</v>
      </c>
      <c r="C180" s="219" t="s">
        <v>1002</v>
      </c>
      <c r="D180" s="217" t="s">
        <v>1281</v>
      </c>
      <c r="E180" s="216" t="s">
        <v>1002</v>
      </c>
      <c r="F180" s="220" t="s">
        <v>1001</v>
      </c>
      <c r="G180" s="220" t="s">
        <v>1001</v>
      </c>
      <c r="H180" s="220" t="s">
        <v>1001</v>
      </c>
      <c r="I180" s="220" t="s">
        <v>1001</v>
      </c>
      <c r="J180" s="216" t="s">
        <v>1001</v>
      </c>
    </row>
    <row r="181" spans="1:10" ht="15">
      <c r="A181" s="218" t="s">
        <v>1282</v>
      </c>
      <c r="B181" s="218" t="s">
        <v>1055</v>
      </c>
      <c r="C181" s="217" t="s">
        <v>1281</v>
      </c>
      <c r="D181" s="216" t="s">
        <v>1002</v>
      </c>
      <c r="E181" s="216" t="s">
        <v>1001</v>
      </c>
      <c r="F181" s="220" t="s">
        <v>1001</v>
      </c>
      <c r="G181" s="219" t="s">
        <v>1002</v>
      </c>
      <c r="H181" s="220" t="s">
        <v>1001</v>
      </c>
      <c r="I181" s="220" t="s">
        <v>1001</v>
      </c>
      <c r="J181" s="216" t="s">
        <v>1001</v>
      </c>
    </row>
    <row r="182" spans="1:10" ht="15">
      <c r="A182" s="220" t="s">
        <v>1001</v>
      </c>
      <c r="B182" s="220" t="s">
        <v>1002</v>
      </c>
      <c r="C182" s="216" t="s">
        <v>1002</v>
      </c>
      <c r="D182" s="216" t="s">
        <v>1002</v>
      </c>
      <c r="E182" s="216" t="s">
        <v>1001</v>
      </c>
      <c r="F182" s="220" t="s">
        <v>1001</v>
      </c>
      <c r="G182" s="217" t="s">
        <v>1281</v>
      </c>
      <c r="H182" s="220" t="s">
        <v>1001</v>
      </c>
      <c r="I182" s="220" t="s">
        <v>1001</v>
      </c>
      <c r="J182" s="216" t="s">
        <v>1001</v>
      </c>
    </row>
    <row r="183" spans="1:10" ht="15">
      <c r="A183" s="218" t="s">
        <v>1280</v>
      </c>
      <c r="B183" s="218" t="s">
        <v>1032</v>
      </c>
      <c r="C183" s="221" t="s">
        <v>1279</v>
      </c>
      <c r="D183" s="223" t="s">
        <v>1002</v>
      </c>
      <c r="E183" s="216" t="s">
        <v>1001</v>
      </c>
      <c r="F183" s="220" t="s">
        <v>1001</v>
      </c>
      <c r="G183" s="216" t="s">
        <v>1278</v>
      </c>
      <c r="H183" s="220" t="s">
        <v>1001</v>
      </c>
      <c r="I183" s="220" t="s">
        <v>1001</v>
      </c>
      <c r="J183" s="216" t="s">
        <v>1001</v>
      </c>
    </row>
    <row r="184" spans="1:10" ht="15">
      <c r="A184" s="220" t="s">
        <v>1001</v>
      </c>
      <c r="B184" s="220" t="s">
        <v>1002</v>
      </c>
      <c r="C184" s="219" t="s">
        <v>1002</v>
      </c>
      <c r="D184" s="222" t="s">
        <v>1275</v>
      </c>
      <c r="E184" s="216" t="s">
        <v>1001</v>
      </c>
      <c r="F184" s="220" t="s">
        <v>1001</v>
      </c>
      <c r="G184" s="216" t="s">
        <v>1002</v>
      </c>
      <c r="H184" s="220" t="s">
        <v>1001</v>
      </c>
      <c r="I184" s="220" t="s">
        <v>1001</v>
      </c>
      <c r="J184" s="216" t="s">
        <v>1001</v>
      </c>
    </row>
    <row r="185" spans="1:10" ht="15">
      <c r="A185" s="218" t="s">
        <v>1277</v>
      </c>
      <c r="B185" s="218" t="s">
        <v>1222</v>
      </c>
      <c r="C185" s="217" t="s">
        <v>1275</v>
      </c>
      <c r="D185" s="220" t="s">
        <v>1276</v>
      </c>
      <c r="E185" s="223" t="s">
        <v>1002</v>
      </c>
      <c r="F185" s="220" t="s">
        <v>1001</v>
      </c>
      <c r="G185" s="216" t="s">
        <v>1001</v>
      </c>
      <c r="H185" s="220" t="s">
        <v>1001</v>
      </c>
      <c r="I185" s="220" t="s">
        <v>1001</v>
      </c>
      <c r="J185" s="216" t="s">
        <v>1001</v>
      </c>
    </row>
    <row r="186" spans="1:10" ht="15">
      <c r="A186" s="220" t="s">
        <v>1001</v>
      </c>
      <c r="B186" s="220" t="s">
        <v>1002</v>
      </c>
      <c r="C186" s="216" t="s">
        <v>1002</v>
      </c>
      <c r="D186" s="220" t="s">
        <v>1002</v>
      </c>
      <c r="E186" s="222" t="s">
        <v>1275</v>
      </c>
      <c r="F186" s="220" t="s">
        <v>1001</v>
      </c>
      <c r="G186" s="216" t="s">
        <v>1001</v>
      </c>
      <c r="H186" s="220" t="s">
        <v>1001</v>
      </c>
      <c r="I186" s="220" t="s">
        <v>1001</v>
      </c>
      <c r="J186" s="216" t="s">
        <v>1001</v>
      </c>
    </row>
    <row r="187" spans="1:10" ht="12.75">
      <c r="A187" s="218" t="s">
        <v>1274</v>
      </c>
      <c r="B187" s="218" t="s">
        <v>1002</v>
      </c>
      <c r="C187" s="221" t="s">
        <v>1273</v>
      </c>
      <c r="D187" s="220" t="s">
        <v>1002</v>
      </c>
      <c r="E187" s="220" t="s">
        <v>1272</v>
      </c>
      <c r="F187" s="220" t="s">
        <v>1001</v>
      </c>
      <c r="G187" s="216" t="s">
        <v>1001</v>
      </c>
      <c r="H187" s="220" t="s">
        <v>1001</v>
      </c>
      <c r="I187" s="220" t="s">
        <v>1001</v>
      </c>
      <c r="J187" s="216" t="s">
        <v>1001</v>
      </c>
    </row>
    <row r="188" spans="1:10" ht="12.75">
      <c r="A188" s="220" t="s">
        <v>1001</v>
      </c>
      <c r="B188" s="220" t="s">
        <v>1002</v>
      </c>
      <c r="C188" s="220" t="s">
        <v>1002</v>
      </c>
      <c r="D188" s="218" t="s">
        <v>1270</v>
      </c>
      <c r="E188" s="220" t="s">
        <v>1002</v>
      </c>
      <c r="F188" s="220" t="s">
        <v>1001</v>
      </c>
      <c r="G188" s="216" t="s">
        <v>1001</v>
      </c>
      <c r="H188" s="220" t="s">
        <v>1001</v>
      </c>
      <c r="I188" s="220" t="s">
        <v>1001</v>
      </c>
      <c r="J188" s="216" t="s">
        <v>1001</v>
      </c>
    </row>
    <row r="189" spans="1:10" ht="15">
      <c r="A189" s="218" t="s">
        <v>1271</v>
      </c>
      <c r="B189" s="218" t="s">
        <v>1037</v>
      </c>
      <c r="C189" s="218" t="s">
        <v>1270</v>
      </c>
      <c r="D189" s="216" t="s">
        <v>1002</v>
      </c>
      <c r="E189" s="220" t="s">
        <v>1001</v>
      </c>
      <c r="F189" s="219" t="s">
        <v>1002</v>
      </c>
      <c r="G189" s="216" t="s">
        <v>1001</v>
      </c>
      <c r="H189" s="220" t="s">
        <v>1001</v>
      </c>
      <c r="I189" s="220" t="s">
        <v>1001</v>
      </c>
      <c r="J189" s="216" t="s">
        <v>1001</v>
      </c>
    </row>
    <row r="190" spans="1:10" ht="15">
      <c r="A190" s="220" t="s">
        <v>1001</v>
      </c>
      <c r="B190" s="220" t="s">
        <v>1002</v>
      </c>
      <c r="C190" s="216" t="s">
        <v>1002</v>
      </c>
      <c r="D190" s="216" t="s">
        <v>1002</v>
      </c>
      <c r="E190" s="220" t="s">
        <v>1001</v>
      </c>
      <c r="F190" s="217" t="s">
        <v>1261</v>
      </c>
      <c r="G190" s="216" t="s">
        <v>1001</v>
      </c>
      <c r="H190" s="220" t="s">
        <v>1001</v>
      </c>
      <c r="I190" s="220" t="s">
        <v>1001</v>
      </c>
      <c r="J190" s="216" t="s">
        <v>1001</v>
      </c>
    </row>
    <row r="191" spans="1:10" ht="12.75">
      <c r="A191" s="218" t="s">
        <v>1269</v>
      </c>
      <c r="B191" s="218" t="s">
        <v>1002</v>
      </c>
      <c r="C191" s="221" t="s">
        <v>1268</v>
      </c>
      <c r="D191" s="216" t="s">
        <v>1002</v>
      </c>
      <c r="E191" s="220" t="s">
        <v>1001</v>
      </c>
      <c r="F191" s="216" t="s">
        <v>1177</v>
      </c>
      <c r="G191" s="216" t="s">
        <v>1001</v>
      </c>
      <c r="H191" s="220" t="s">
        <v>1001</v>
      </c>
      <c r="I191" s="220" t="s">
        <v>1001</v>
      </c>
      <c r="J191" s="216" t="s">
        <v>1001</v>
      </c>
    </row>
    <row r="192" spans="1:10" ht="12.75">
      <c r="A192" s="220" t="s">
        <v>1001</v>
      </c>
      <c r="B192" s="220" t="s">
        <v>1002</v>
      </c>
      <c r="C192" s="220" t="s">
        <v>1002</v>
      </c>
      <c r="D192" s="221" t="s">
        <v>1266</v>
      </c>
      <c r="E192" s="220" t="s">
        <v>1001</v>
      </c>
      <c r="F192" s="216" t="s">
        <v>1002</v>
      </c>
      <c r="G192" s="216" t="s">
        <v>1001</v>
      </c>
      <c r="H192" s="220" t="s">
        <v>1001</v>
      </c>
      <c r="I192" s="220" t="s">
        <v>1001</v>
      </c>
      <c r="J192" s="216" t="s">
        <v>1001</v>
      </c>
    </row>
    <row r="193" spans="1:10" ht="15">
      <c r="A193" s="218" t="s">
        <v>1267</v>
      </c>
      <c r="B193" s="218" t="s">
        <v>1191</v>
      </c>
      <c r="C193" s="218" t="s">
        <v>1266</v>
      </c>
      <c r="D193" s="220" t="s">
        <v>1002</v>
      </c>
      <c r="E193" s="219" t="s">
        <v>1002</v>
      </c>
      <c r="F193" s="216" t="s">
        <v>1001</v>
      </c>
      <c r="G193" s="216" t="s">
        <v>1001</v>
      </c>
      <c r="H193" s="220" t="s">
        <v>1001</v>
      </c>
      <c r="I193" s="220" t="s">
        <v>1001</v>
      </c>
      <c r="J193" s="216" t="s">
        <v>1001</v>
      </c>
    </row>
    <row r="194" spans="1:10" ht="15">
      <c r="A194" s="220" t="s">
        <v>1001</v>
      </c>
      <c r="B194" s="220" t="s">
        <v>1002</v>
      </c>
      <c r="C194" s="216" t="s">
        <v>1002</v>
      </c>
      <c r="D194" s="220" t="s">
        <v>1002</v>
      </c>
      <c r="E194" s="217" t="s">
        <v>1261</v>
      </c>
      <c r="F194" s="216" t="s">
        <v>1001</v>
      </c>
      <c r="G194" s="216" t="s">
        <v>1001</v>
      </c>
      <c r="H194" s="220" t="s">
        <v>1001</v>
      </c>
      <c r="I194" s="220" t="s">
        <v>1001</v>
      </c>
      <c r="J194" s="216" t="s">
        <v>1001</v>
      </c>
    </row>
    <row r="195" spans="1:10" ht="15">
      <c r="A195" s="218" t="s">
        <v>1265</v>
      </c>
      <c r="B195" s="218" t="s">
        <v>1002</v>
      </c>
      <c r="C195" s="221" t="s">
        <v>1264</v>
      </c>
      <c r="D195" s="219" t="s">
        <v>1002</v>
      </c>
      <c r="E195" s="216" t="s">
        <v>1263</v>
      </c>
      <c r="F195" s="216" t="s">
        <v>1001</v>
      </c>
      <c r="G195" s="216" t="s">
        <v>1001</v>
      </c>
      <c r="H195" s="220" t="s">
        <v>1001</v>
      </c>
      <c r="I195" s="220" t="s">
        <v>1001</v>
      </c>
      <c r="J195" s="216" t="s">
        <v>1001</v>
      </c>
    </row>
    <row r="196" spans="1:10" ht="15">
      <c r="A196" s="220" t="s">
        <v>1001</v>
      </c>
      <c r="B196" s="220" t="s">
        <v>1002</v>
      </c>
      <c r="C196" s="219" t="s">
        <v>1002</v>
      </c>
      <c r="D196" s="217" t="s">
        <v>1261</v>
      </c>
      <c r="E196" s="216" t="s">
        <v>1002</v>
      </c>
      <c r="F196" s="216" t="s">
        <v>1001</v>
      </c>
      <c r="G196" s="216" t="s">
        <v>1001</v>
      </c>
      <c r="H196" s="220" t="s">
        <v>1001</v>
      </c>
      <c r="I196" s="220" t="s">
        <v>1001</v>
      </c>
      <c r="J196" s="216" t="s">
        <v>1001</v>
      </c>
    </row>
    <row r="197" spans="1:10" ht="15">
      <c r="A197" s="218" t="s">
        <v>1262</v>
      </c>
      <c r="B197" s="218" t="s">
        <v>1030</v>
      </c>
      <c r="C197" s="217" t="s">
        <v>1261</v>
      </c>
      <c r="D197" s="216" t="s">
        <v>1002</v>
      </c>
      <c r="E197" s="216" t="s">
        <v>1001</v>
      </c>
      <c r="F197" s="216" t="s">
        <v>1001</v>
      </c>
      <c r="G197" s="216" t="s">
        <v>1001</v>
      </c>
      <c r="H197" s="220" t="s">
        <v>1001</v>
      </c>
      <c r="I197" s="219" t="s">
        <v>1002</v>
      </c>
      <c r="J197" s="216" t="s">
        <v>1001</v>
      </c>
    </row>
    <row r="198" spans="1:10" ht="16.5" customHeight="1">
      <c r="A198" s="220" t="s">
        <v>1001</v>
      </c>
      <c r="B198" s="220" t="s">
        <v>1002</v>
      </c>
      <c r="C198" s="216" t="s">
        <v>1002</v>
      </c>
      <c r="D198" s="216" t="s">
        <v>1002</v>
      </c>
      <c r="E198" s="216" t="s">
        <v>1001</v>
      </c>
      <c r="F198" s="216" t="s">
        <v>1001</v>
      </c>
      <c r="G198" s="216" t="s">
        <v>1001</v>
      </c>
      <c r="H198" s="220" t="s">
        <v>1001</v>
      </c>
      <c r="I198" s="217" t="s">
        <v>1170</v>
      </c>
      <c r="J198" s="216" t="s">
        <v>1001</v>
      </c>
    </row>
    <row r="199" spans="1:10" ht="12.75">
      <c r="A199" s="218" t="s">
        <v>1260</v>
      </c>
      <c r="B199" s="218" t="s">
        <v>1028</v>
      </c>
      <c r="C199" s="221" t="s">
        <v>1255</v>
      </c>
      <c r="D199" s="216" t="s">
        <v>1002</v>
      </c>
      <c r="E199" s="216" t="s">
        <v>1001</v>
      </c>
      <c r="F199" s="216" t="s">
        <v>1001</v>
      </c>
      <c r="G199" s="216" t="s">
        <v>1001</v>
      </c>
      <c r="H199" s="220" t="s">
        <v>1001</v>
      </c>
      <c r="I199" s="216" t="s">
        <v>1259</v>
      </c>
      <c r="J199" s="216" t="s">
        <v>1001</v>
      </c>
    </row>
    <row r="200" spans="1:10" ht="15">
      <c r="A200" s="220" t="s">
        <v>1001</v>
      </c>
      <c r="B200" s="220" t="s">
        <v>1002</v>
      </c>
      <c r="C200" s="219" t="s">
        <v>1002</v>
      </c>
      <c r="D200" s="221" t="s">
        <v>1255</v>
      </c>
      <c r="E200" s="216" t="s">
        <v>1001</v>
      </c>
      <c r="F200" s="216" t="s">
        <v>1001</v>
      </c>
      <c r="G200" s="216" t="s">
        <v>1001</v>
      </c>
      <c r="H200" s="220" t="s">
        <v>1001</v>
      </c>
      <c r="I200" s="216" t="s">
        <v>1002</v>
      </c>
      <c r="J200" s="216" t="s">
        <v>1001</v>
      </c>
    </row>
    <row r="201" spans="1:10" ht="15">
      <c r="A201" s="218" t="s">
        <v>1258</v>
      </c>
      <c r="B201" s="218" t="s">
        <v>1030</v>
      </c>
      <c r="C201" s="217" t="s">
        <v>1257</v>
      </c>
      <c r="D201" s="220" t="s">
        <v>1256</v>
      </c>
      <c r="E201" s="216" t="s">
        <v>1002</v>
      </c>
      <c r="F201" s="216" t="s">
        <v>1001</v>
      </c>
      <c r="G201" s="216" t="s">
        <v>1001</v>
      </c>
      <c r="H201" s="220" t="s">
        <v>1001</v>
      </c>
      <c r="I201" s="216" t="s">
        <v>1001</v>
      </c>
      <c r="J201" s="216" t="s">
        <v>1001</v>
      </c>
    </row>
    <row r="202" spans="1:10" ht="12.75">
      <c r="A202" s="220" t="s">
        <v>1001</v>
      </c>
      <c r="B202" s="220" t="s">
        <v>1002</v>
      </c>
      <c r="C202" s="216" t="s">
        <v>1002</v>
      </c>
      <c r="D202" s="220" t="s">
        <v>1002</v>
      </c>
      <c r="E202" s="221" t="s">
        <v>1255</v>
      </c>
      <c r="F202" s="216" t="s">
        <v>1001</v>
      </c>
      <c r="G202" s="216" t="s">
        <v>1001</v>
      </c>
      <c r="H202" s="220" t="s">
        <v>1001</v>
      </c>
      <c r="I202" s="216" t="s">
        <v>1001</v>
      </c>
      <c r="J202" s="216" t="s">
        <v>1001</v>
      </c>
    </row>
    <row r="203" spans="1:10" ht="12.75">
      <c r="A203" s="218" t="s">
        <v>1254</v>
      </c>
      <c r="B203" s="218" t="s">
        <v>1055</v>
      </c>
      <c r="C203" s="221" t="s">
        <v>1253</v>
      </c>
      <c r="D203" s="220" t="s">
        <v>1002</v>
      </c>
      <c r="E203" s="220" t="s">
        <v>1252</v>
      </c>
      <c r="F203" s="216" t="s">
        <v>1001</v>
      </c>
      <c r="G203" s="216" t="s">
        <v>1001</v>
      </c>
      <c r="H203" s="220" t="s">
        <v>1001</v>
      </c>
      <c r="I203" s="216" t="s">
        <v>1001</v>
      </c>
      <c r="J203" s="216" t="s">
        <v>1001</v>
      </c>
    </row>
    <row r="204" spans="1:10" ht="12.75">
      <c r="A204" s="220" t="s">
        <v>1001</v>
      </c>
      <c r="B204" s="220" t="s">
        <v>1002</v>
      </c>
      <c r="C204" s="220" t="s">
        <v>1002</v>
      </c>
      <c r="D204" s="218" t="s">
        <v>1249</v>
      </c>
      <c r="E204" s="220" t="s">
        <v>1002</v>
      </c>
      <c r="F204" s="216" t="s">
        <v>1001</v>
      </c>
      <c r="G204" s="216" t="s">
        <v>1001</v>
      </c>
      <c r="H204" s="220" t="s">
        <v>1001</v>
      </c>
      <c r="I204" s="216" t="s">
        <v>1001</v>
      </c>
      <c r="J204" s="216" t="s">
        <v>1001</v>
      </c>
    </row>
    <row r="205" spans="1:10" ht="15">
      <c r="A205" s="218" t="s">
        <v>1251</v>
      </c>
      <c r="B205" s="218" t="s">
        <v>1250</v>
      </c>
      <c r="C205" s="218" t="s">
        <v>1249</v>
      </c>
      <c r="D205" s="216" t="s">
        <v>1248</v>
      </c>
      <c r="E205" s="220" t="s">
        <v>1001</v>
      </c>
      <c r="F205" s="223" t="s">
        <v>1002</v>
      </c>
      <c r="G205" s="216" t="s">
        <v>1001</v>
      </c>
      <c r="H205" s="220" t="s">
        <v>1001</v>
      </c>
      <c r="I205" s="216" t="s">
        <v>1001</v>
      </c>
      <c r="J205" s="216" t="s">
        <v>1001</v>
      </c>
    </row>
    <row r="206" spans="1:10" ht="15">
      <c r="A206" s="220" t="s">
        <v>1001</v>
      </c>
      <c r="B206" s="220" t="s">
        <v>1002</v>
      </c>
      <c r="C206" s="216" t="s">
        <v>1002</v>
      </c>
      <c r="D206" s="216" t="s">
        <v>1002</v>
      </c>
      <c r="E206" s="220" t="s">
        <v>1001</v>
      </c>
      <c r="F206" s="222" t="s">
        <v>1238</v>
      </c>
      <c r="G206" s="216" t="s">
        <v>1001</v>
      </c>
      <c r="H206" s="220" t="s">
        <v>1001</v>
      </c>
      <c r="I206" s="216" t="s">
        <v>1001</v>
      </c>
      <c r="J206" s="216" t="s">
        <v>1001</v>
      </c>
    </row>
    <row r="207" spans="1:10" ht="12.75">
      <c r="A207" s="218" t="s">
        <v>1247</v>
      </c>
      <c r="B207" s="218" t="s">
        <v>1002</v>
      </c>
      <c r="C207" s="221" t="s">
        <v>1246</v>
      </c>
      <c r="D207" s="216" t="s">
        <v>1002</v>
      </c>
      <c r="E207" s="220" t="s">
        <v>1001</v>
      </c>
      <c r="F207" s="220" t="s">
        <v>1245</v>
      </c>
      <c r="G207" s="216" t="s">
        <v>1001</v>
      </c>
      <c r="H207" s="220" t="s">
        <v>1001</v>
      </c>
      <c r="I207" s="216" t="s">
        <v>1001</v>
      </c>
      <c r="J207" s="216" t="s">
        <v>1001</v>
      </c>
    </row>
    <row r="208" spans="1:10" ht="12.75">
      <c r="A208" s="220" t="s">
        <v>1001</v>
      </c>
      <c r="B208" s="220" t="s">
        <v>1002</v>
      </c>
      <c r="C208" s="220" t="s">
        <v>1002</v>
      </c>
      <c r="D208" s="221" t="s">
        <v>1243</v>
      </c>
      <c r="E208" s="220" t="s">
        <v>1001</v>
      </c>
      <c r="F208" s="220" t="s">
        <v>1002</v>
      </c>
      <c r="G208" s="216" t="s">
        <v>1001</v>
      </c>
      <c r="H208" s="220" t="s">
        <v>1001</v>
      </c>
      <c r="I208" s="216" t="s">
        <v>1001</v>
      </c>
      <c r="J208" s="216" t="s">
        <v>1001</v>
      </c>
    </row>
    <row r="209" spans="1:10" ht="15">
      <c r="A209" s="218" t="s">
        <v>1244</v>
      </c>
      <c r="B209" s="218" t="s">
        <v>1021</v>
      </c>
      <c r="C209" s="218" t="s">
        <v>1243</v>
      </c>
      <c r="D209" s="220" t="s">
        <v>1002</v>
      </c>
      <c r="E209" s="219" t="s">
        <v>1002</v>
      </c>
      <c r="F209" s="220" t="s">
        <v>1001</v>
      </c>
      <c r="G209" s="216" t="s">
        <v>1001</v>
      </c>
      <c r="H209" s="220" t="s">
        <v>1001</v>
      </c>
      <c r="I209" s="216" t="s">
        <v>1001</v>
      </c>
      <c r="J209" s="216" t="s">
        <v>1001</v>
      </c>
    </row>
    <row r="210" spans="1:10" ht="15">
      <c r="A210" s="220" t="s">
        <v>1001</v>
      </c>
      <c r="B210" s="220" t="s">
        <v>1002</v>
      </c>
      <c r="C210" s="216" t="s">
        <v>1002</v>
      </c>
      <c r="D210" s="220" t="s">
        <v>1002</v>
      </c>
      <c r="E210" s="217" t="s">
        <v>1238</v>
      </c>
      <c r="F210" s="220" t="s">
        <v>1001</v>
      </c>
      <c r="G210" s="216" t="s">
        <v>1001</v>
      </c>
      <c r="H210" s="220" t="s">
        <v>1001</v>
      </c>
      <c r="I210" s="216" t="s">
        <v>1001</v>
      </c>
      <c r="J210" s="216" t="s">
        <v>1001</v>
      </c>
    </row>
    <row r="211" spans="1:10" ht="15">
      <c r="A211" s="218" t="s">
        <v>1242</v>
      </c>
      <c r="B211" s="218" t="s">
        <v>1002</v>
      </c>
      <c r="C211" s="221" t="s">
        <v>1241</v>
      </c>
      <c r="D211" s="219" t="s">
        <v>1002</v>
      </c>
      <c r="E211" s="216" t="s">
        <v>1240</v>
      </c>
      <c r="F211" s="220" t="s">
        <v>1001</v>
      </c>
      <c r="G211" s="216" t="s">
        <v>1001</v>
      </c>
      <c r="H211" s="220" t="s">
        <v>1001</v>
      </c>
      <c r="I211" s="216" t="s">
        <v>1001</v>
      </c>
      <c r="J211" s="216" t="s">
        <v>1001</v>
      </c>
    </row>
    <row r="212" spans="1:10" ht="15">
      <c r="A212" s="220" t="s">
        <v>1001</v>
      </c>
      <c r="B212" s="220" t="s">
        <v>1002</v>
      </c>
      <c r="C212" s="219" t="s">
        <v>1002</v>
      </c>
      <c r="D212" s="217" t="s">
        <v>1238</v>
      </c>
      <c r="E212" s="216" t="s">
        <v>1002</v>
      </c>
      <c r="F212" s="220" t="s">
        <v>1001</v>
      </c>
      <c r="G212" s="216" t="s">
        <v>1001</v>
      </c>
      <c r="H212" s="220" t="s">
        <v>1001</v>
      </c>
      <c r="I212" s="216" t="s">
        <v>1001</v>
      </c>
      <c r="J212" s="216" t="s">
        <v>1001</v>
      </c>
    </row>
    <row r="213" spans="1:10" ht="15">
      <c r="A213" s="218" t="s">
        <v>1239</v>
      </c>
      <c r="B213" s="218" t="s">
        <v>1037</v>
      </c>
      <c r="C213" s="217" t="s">
        <v>1238</v>
      </c>
      <c r="D213" s="216" t="s">
        <v>1002</v>
      </c>
      <c r="E213" s="216" t="s">
        <v>1001</v>
      </c>
      <c r="F213" s="220" t="s">
        <v>1001</v>
      </c>
      <c r="G213" s="223" t="s">
        <v>1002</v>
      </c>
      <c r="H213" s="220" t="s">
        <v>1001</v>
      </c>
      <c r="I213" s="216" t="s">
        <v>1001</v>
      </c>
      <c r="J213" s="216" t="s">
        <v>1001</v>
      </c>
    </row>
    <row r="214" spans="1:10" ht="15">
      <c r="A214" s="220" t="s">
        <v>1001</v>
      </c>
      <c r="B214" s="220" t="s">
        <v>1002</v>
      </c>
      <c r="C214" s="216" t="s">
        <v>1002</v>
      </c>
      <c r="D214" s="216" t="s">
        <v>1002</v>
      </c>
      <c r="E214" s="216" t="s">
        <v>1001</v>
      </c>
      <c r="F214" s="220" t="s">
        <v>1001</v>
      </c>
      <c r="G214" s="222" t="s">
        <v>1215</v>
      </c>
      <c r="H214" s="220" t="s">
        <v>1001</v>
      </c>
      <c r="I214" s="216" t="s">
        <v>1001</v>
      </c>
      <c r="J214" s="216" t="s">
        <v>1001</v>
      </c>
    </row>
    <row r="215" spans="1:10" ht="12.75">
      <c r="A215" s="218" t="s">
        <v>1237</v>
      </c>
      <c r="B215" s="218" t="s">
        <v>1047</v>
      </c>
      <c r="C215" s="221" t="s">
        <v>1232</v>
      </c>
      <c r="D215" s="216" t="s">
        <v>1002</v>
      </c>
      <c r="E215" s="216" t="s">
        <v>1001</v>
      </c>
      <c r="F215" s="220" t="s">
        <v>1001</v>
      </c>
      <c r="G215" s="220" t="s">
        <v>1236</v>
      </c>
      <c r="H215" s="220" t="s">
        <v>1001</v>
      </c>
      <c r="I215" s="216" t="s">
        <v>1001</v>
      </c>
      <c r="J215" s="216" t="s">
        <v>1001</v>
      </c>
    </row>
    <row r="216" spans="1:10" ht="15">
      <c r="A216" s="220" t="s">
        <v>1001</v>
      </c>
      <c r="B216" s="220" t="s">
        <v>1002</v>
      </c>
      <c r="C216" s="219" t="s">
        <v>1002</v>
      </c>
      <c r="D216" s="221" t="s">
        <v>1232</v>
      </c>
      <c r="E216" s="216" t="s">
        <v>1001</v>
      </c>
      <c r="F216" s="220" t="s">
        <v>1001</v>
      </c>
      <c r="G216" s="220" t="s">
        <v>1002</v>
      </c>
      <c r="H216" s="220" t="s">
        <v>1001</v>
      </c>
      <c r="I216" s="216" t="s">
        <v>1001</v>
      </c>
      <c r="J216" s="216" t="s">
        <v>1001</v>
      </c>
    </row>
    <row r="217" spans="1:10" ht="15" customHeight="1">
      <c r="A217" s="218" t="s">
        <v>1235</v>
      </c>
      <c r="B217" s="218" t="s">
        <v>1045</v>
      </c>
      <c r="C217" s="217" t="s">
        <v>1234</v>
      </c>
      <c r="D217" s="220" t="s">
        <v>1233</v>
      </c>
      <c r="E217" s="216" t="s">
        <v>1002</v>
      </c>
      <c r="F217" s="220" t="s">
        <v>1001</v>
      </c>
      <c r="G217" s="220" t="s">
        <v>1001</v>
      </c>
      <c r="H217" s="220" t="s">
        <v>1001</v>
      </c>
      <c r="I217" s="216" t="s">
        <v>1001</v>
      </c>
      <c r="J217" s="216" t="s">
        <v>1001</v>
      </c>
    </row>
    <row r="218" spans="1:10" ht="12.75">
      <c r="A218" s="220" t="s">
        <v>1001</v>
      </c>
      <c r="B218" s="220" t="s">
        <v>1002</v>
      </c>
      <c r="C218" s="216" t="s">
        <v>1002</v>
      </c>
      <c r="D218" s="220" t="s">
        <v>1002</v>
      </c>
      <c r="E218" s="221" t="s">
        <v>1232</v>
      </c>
      <c r="F218" s="220" t="s">
        <v>1001</v>
      </c>
      <c r="G218" s="220" t="s">
        <v>1001</v>
      </c>
      <c r="H218" s="220" t="s">
        <v>1001</v>
      </c>
      <c r="I218" s="216" t="s">
        <v>1001</v>
      </c>
      <c r="J218" s="216" t="s">
        <v>1001</v>
      </c>
    </row>
    <row r="219" spans="1:10" ht="12.75">
      <c r="A219" s="218" t="s">
        <v>1231</v>
      </c>
      <c r="B219" s="218" t="s">
        <v>1002</v>
      </c>
      <c r="C219" s="221" t="s">
        <v>1230</v>
      </c>
      <c r="D219" s="220" t="s">
        <v>1002</v>
      </c>
      <c r="E219" s="220" t="s">
        <v>1229</v>
      </c>
      <c r="F219" s="220" t="s">
        <v>1001</v>
      </c>
      <c r="G219" s="220" t="s">
        <v>1001</v>
      </c>
      <c r="H219" s="220" t="s">
        <v>1001</v>
      </c>
      <c r="I219" s="216" t="s">
        <v>1001</v>
      </c>
      <c r="J219" s="216" t="s">
        <v>1001</v>
      </c>
    </row>
    <row r="220" spans="1:10" ht="12.75">
      <c r="A220" s="220" t="s">
        <v>1001</v>
      </c>
      <c r="B220" s="220" t="s">
        <v>1002</v>
      </c>
      <c r="C220" s="220" t="s">
        <v>1002</v>
      </c>
      <c r="D220" s="218" t="s">
        <v>1227</v>
      </c>
      <c r="E220" s="220" t="s">
        <v>1002</v>
      </c>
      <c r="F220" s="220" t="s">
        <v>1001</v>
      </c>
      <c r="G220" s="220" t="s">
        <v>1001</v>
      </c>
      <c r="H220" s="220" t="s">
        <v>1001</v>
      </c>
      <c r="I220" s="216" t="s">
        <v>1001</v>
      </c>
      <c r="J220" s="216" t="s">
        <v>1001</v>
      </c>
    </row>
    <row r="221" spans="1:10" ht="15">
      <c r="A221" s="218" t="s">
        <v>1228</v>
      </c>
      <c r="B221" s="218" t="s">
        <v>1050</v>
      </c>
      <c r="C221" s="218" t="s">
        <v>1227</v>
      </c>
      <c r="D221" s="216" t="s">
        <v>1002</v>
      </c>
      <c r="E221" s="220" t="s">
        <v>1001</v>
      </c>
      <c r="F221" s="219" t="s">
        <v>1002</v>
      </c>
      <c r="G221" s="220" t="s">
        <v>1001</v>
      </c>
      <c r="H221" s="220" t="s">
        <v>1001</v>
      </c>
      <c r="I221" s="216" t="s">
        <v>1001</v>
      </c>
      <c r="J221" s="216" t="s">
        <v>1001</v>
      </c>
    </row>
    <row r="222" spans="1:10" ht="15">
      <c r="A222" s="220" t="s">
        <v>1001</v>
      </c>
      <c r="B222" s="220" t="s">
        <v>1002</v>
      </c>
      <c r="C222" s="216" t="s">
        <v>1002</v>
      </c>
      <c r="D222" s="216" t="s">
        <v>1002</v>
      </c>
      <c r="E222" s="220" t="s">
        <v>1001</v>
      </c>
      <c r="F222" s="217" t="s">
        <v>1215</v>
      </c>
      <c r="G222" s="220" t="s">
        <v>1001</v>
      </c>
      <c r="H222" s="220" t="s">
        <v>1001</v>
      </c>
      <c r="I222" s="216" t="s">
        <v>1001</v>
      </c>
      <c r="J222" s="216" t="s">
        <v>1001</v>
      </c>
    </row>
    <row r="223" spans="1:10" ht="12.75">
      <c r="A223" s="218" t="s">
        <v>1226</v>
      </c>
      <c r="B223" s="218" t="s">
        <v>1002</v>
      </c>
      <c r="C223" s="221" t="s">
        <v>1225</v>
      </c>
      <c r="D223" s="216" t="s">
        <v>1002</v>
      </c>
      <c r="E223" s="220" t="s">
        <v>1001</v>
      </c>
      <c r="F223" s="216" t="s">
        <v>1224</v>
      </c>
      <c r="G223" s="220" t="s">
        <v>1001</v>
      </c>
      <c r="H223" s="220" t="s">
        <v>1001</v>
      </c>
      <c r="I223" s="216" t="s">
        <v>1001</v>
      </c>
      <c r="J223" s="216" t="s">
        <v>1001</v>
      </c>
    </row>
    <row r="224" spans="1:10" ht="12.75">
      <c r="A224" s="220" t="s">
        <v>1001</v>
      </c>
      <c r="B224" s="220" t="s">
        <v>1002</v>
      </c>
      <c r="C224" s="220" t="s">
        <v>1002</v>
      </c>
      <c r="D224" s="221" t="s">
        <v>1221</v>
      </c>
      <c r="E224" s="220" t="s">
        <v>1001</v>
      </c>
      <c r="F224" s="216" t="s">
        <v>1002</v>
      </c>
      <c r="G224" s="220" t="s">
        <v>1001</v>
      </c>
      <c r="H224" s="220" t="s">
        <v>1001</v>
      </c>
      <c r="I224" s="216" t="s">
        <v>1001</v>
      </c>
      <c r="J224" s="216" t="s">
        <v>1001</v>
      </c>
    </row>
    <row r="225" spans="1:10" ht="15">
      <c r="A225" s="218" t="s">
        <v>1223</v>
      </c>
      <c r="B225" s="218" t="s">
        <v>1222</v>
      </c>
      <c r="C225" s="218" t="s">
        <v>1221</v>
      </c>
      <c r="D225" s="220" t="s">
        <v>1002</v>
      </c>
      <c r="E225" s="219" t="s">
        <v>1002</v>
      </c>
      <c r="F225" s="216" t="s">
        <v>1001</v>
      </c>
      <c r="G225" s="220" t="s">
        <v>1001</v>
      </c>
      <c r="H225" s="220" t="s">
        <v>1001</v>
      </c>
      <c r="I225" s="216" t="s">
        <v>1001</v>
      </c>
      <c r="J225" s="216" t="s">
        <v>1001</v>
      </c>
    </row>
    <row r="226" spans="1:10" ht="15">
      <c r="A226" s="220" t="s">
        <v>1001</v>
      </c>
      <c r="B226" s="220" t="s">
        <v>1002</v>
      </c>
      <c r="C226" s="216" t="s">
        <v>1002</v>
      </c>
      <c r="D226" s="220" t="s">
        <v>1002</v>
      </c>
      <c r="E226" s="217" t="s">
        <v>1215</v>
      </c>
      <c r="F226" s="216" t="s">
        <v>1001</v>
      </c>
      <c r="G226" s="220" t="s">
        <v>1001</v>
      </c>
      <c r="H226" s="220" t="s">
        <v>1001</v>
      </c>
      <c r="I226" s="216" t="s">
        <v>1001</v>
      </c>
      <c r="J226" s="216" t="s">
        <v>1001</v>
      </c>
    </row>
    <row r="227" spans="1:10" ht="15">
      <c r="A227" s="218" t="s">
        <v>1220</v>
      </c>
      <c r="B227" s="218" t="s">
        <v>1002</v>
      </c>
      <c r="C227" s="221" t="s">
        <v>1219</v>
      </c>
      <c r="D227" s="219" t="s">
        <v>1002</v>
      </c>
      <c r="E227" s="216" t="s">
        <v>1218</v>
      </c>
      <c r="F227" s="216" t="s">
        <v>1001</v>
      </c>
      <c r="G227" s="220" t="s">
        <v>1001</v>
      </c>
      <c r="H227" s="220" t="s">
        <v>1001</v>
      </c>
      <c r="I227" s="216" t="s">
        <v>1001</v>
      </c>
      <c r="J227" s="216" t="s">
        <v>1001</v>
      </c>
    </row>
    <row r="228" spans="1:10" ht="15">
      <c r="A228" s="220" t="s">
        <v>1001</v>
      </c>
      <c r="B228" s="220" t="s">
        <v>1002</v>
      </c>
      <c r="C228" s="219" t="s">
        <v>1002</v>
      </c>
      <c r="D228" s="217" t="s">
        <v>1215</v>
      </c>
      <c r="E228" s="216" t="s">
        <v>1002</v>
      </c>
      <c r="F228" s="216" t="s">
        <v>1001</v>
      </c>
      <c r="G228" s="220" t="s">
        <v>1001</v>
      </c>
      <c r="H228" s="220" t="s">
        <v>1001</v>
      </c>
      <c r="I228" s="216" t="s">
        <v>1001</v>
      </c>
      <c r="J228" s="216" t="s">
        <v>1001</v>
      </c>
    </row>
    <row r="229" spans="1:10" ht="15">
      <c r="A229" s="218" t="s">
        <v>1217</v>
      </c>
      <c r="B229" s="218" t="s">
        <v>1216</v>
      </c>
      <c r="C229" s="217" t="s">
        <v>1215</v>
      </c>
      <c r="D229" s="216" t="s">
        <v>1002</v>
      </c>
      <c r="E229" s="216" t="s">
        <v>1001</v>
      </c>
      <c r="F229" s="216" t="s">
        <v>1001</v>
      </c>
      <c r="G229" s="220" t="s">
        <v>1001</v>
      </c>
      <c r="H229" s="219" t="s">
        <v>1002</v>
      </c>
      <c r="I229" s="216" t="s">
        <v>1001</v>
      </c>
      <c r="J229" s="216" t="s">
        <v>1001</v>
      </c>
    </row>
    <row r="230" spans="1:10" ht="15">
      <c r="A230" s="220" t="s">
        <v>1001</v>
      </c>
      <c r="B230" s="220" t="s">
        <v>1002</v>
      </c>
      <c r="C230" s="216" t="s">
        <v>1002</v>
      </c>
      <c r="D230" s="216" t="s">
        <v>1002</v>
      </c>
      <c r="E230" s="216" t="s">
        <v>1001</v>
      </c>
      <c r="F230" s="216" t="s">
        <v>1001</v>
      </c>
      <c r="G230" s="220" t="s">
        <v>1001</v>
      </c>
      <c r="H230" s="217" t="s">
        <v>1170</v>
      </c>
      <c r="I230" s="216" t="s">
        <v>1001</v>
      </c>
      <c r="J230" s="216" t="s">
        <v>1001</v>
      </c>
    </row>
    <row r="231" spans="1:10" ht="15">
      <c r="A231" s="218" t="s">
        <v>1214</v>
      </c>
      <c r="B231" s="218" t="s">
        <v>1026</v>
      </c>
      <c r="C231" s="221" t="s">
        <v>1213</v>
      </c>
      <c r="D231" s="223" t="s">
        <v>1002</v>
      </c>
      <c r="E231" s="216" t="s">
        <v>1001</v>
      </c>
      <c r="F231" s="216" t="s">
        <v>1001</v>
      </c>
      <c r="G231" s="220" t="s">
        <v>1001</v>
      </c>
      <c r="H231" s="216" t="s">
        <v>1212</v>
      </c>
      <c r="I231" s="216" t="s">
        <v>1001</v>
      </c>
      <c r="J231" s="216" t="s">
        <v>1001</v>
      </c>
    </row>
    <row r="232" spans="1:10" ht="15">
      <c r="A232" s="220" t="s">
        <v>1001</v>
      </c>
      <c r="B232" s="220" t="s">
        <v>1002</v>
      </c>
      <c r="C232" s="219" t="s">
        <v>1002</v>
      </c>
      <c r="D232" s="222" t="s">
        <v>1209</v>
      </c>
      <c r="E232" s="216" t="s">
        <v>1001</v>
      </c>
      <c r="F232" s="216" t="s">
        <v>1001</v>
      </c>
      <c r="G232" s="220" t="s">
        <v>1001</v>
      </c>
      <c r="H232" s="216" t="s">
        <v>1002</v>
      </c>
      <c r="I232" s="216" t="s">
        <v>1001</v>
      </c>
      <c r="J232" s="216" t="s">
        <v>1001</v>
      </c>
    </row>
    <row r="233" spans="1:10" ht="15">
      <c r="A233" s="218" t="s">
        <v>1211</v>
      </c>
      <c r="B233" s="218" t="s">
        <v>1032</v>
      </c>
      <c r="C233" s="217" t="s">
        <v>1209</v>
      </c>
      <c r="D233" s="220" t="s">
        <v>1210</v>
      </c>
      <c r="E233" s="223" t="s">
        <v>1002</v>
      </c>
      <c r="F233" s="216" t="s">
        <v>1001</v>
      </c>
      <c r="G233" s="220" t="s">
        <v>1001</v>
      </c>
      <c r="H233" s="216" t="s">
        <v>1001</v>
      </c>
      <c r="I233" s="216" t="s">
        <v>1001</v>
      </c>
      <c r="J233" s="216" t="s">
        <v>1001</v>
      </c>
    </row>
    <row r="234" spans="1:10" ht="15">
      <c r="A234" s="220" t="s">
        <v>1001</v>
      </c>
      <c r="B234" s="220" t="s">
        <v>1002</v>
      </c>
      <c r="C234" s="216" t="s">
        <v>1002</v>
      </c>
      <c r="D234" s="220" t="s">
        <v>1002</v>
      </c>
      <c r="E234" s="222" t="s">
        <v>1209</v>
      </c>
      <c r="F234" s="216" t="s">
        <v>1001</v>
      </c>
      <c r="G234" s="220" t="s">
        <v>1001</v>
      </c>
      <c r="H234" s="216" t="s">
        <v>1001</v>
      </c>
      <c r="I234" s="216" t="s">
        <v>1001</v>
      </c>
      <c r="J234" s="216" t="s">
        <v>1001</v>
      </c>
    </row>
    <row r="235" spans="1:10" ht="12.75">
      <c r="A235" s="218" t="s">
        <v>1208</v>
      </c>
      <c r="B235" s="218" t="s">
        <v>1037</v>
      </c>
      <c r="C235" s="221" t="s">
        <v>1207</v>
      </c>
      <c r="D235" s="220" t="s">
        <v>1002</v>
      </c>
      <c r="E235" s="220" t="s">
        <v>1206</v>
      </c>
      <c r="F235" s="216" t="s">
        <v>1001</v>
      </c>
      <c r="G235" s="220" t="s">
        <v>1001</v>
      </c>
      <c r="H235" s="216" t="s">
        <v>1001</v>
      </c>
      <c r="I235" s="216" t="s">
        <v>1001</v>
      </c>
      <c r="J235" s="216" t="s">
        <v>1001</v>
      </c>
    </row>
    <row r="236" spans="1:10" ht="12.75">
      <c r="A236" s="220" t="s">
        <v>1001</v>
      </c>
      <c r="B236" s="220" t="s">
        <v>1002</v>
      </c>
      <c r="C236" s="220" t="s">
        <v>1002</v>
      </c>
      <c r="D236" s="218" t="s">
        <v>1204</v>
      </c>
      <c r="E236" s="220" t="s">
        <v>1002</v>
      </c>
      <c r="F236" s="216" t="s">
        <v>1001</v>
      </c>
      <c r="G236" s="220" t="s">
        <v>1001</v>
      </c>
      <c r="H236" s="216" t="s">
        <v>1001</v>
      </c>
      <c r="I236" s="216" t="s">
        <v>1001</v>
      </c>
      <c r="J236" s="216" t="s">
        <v>1001</v>
      </c>
    </row>
    <row r="237" spans="1:10" ht="15">
      <c r="A237" s="218" t="s">
        <v>1205</v>
      </c>
      <c r="B237" s="218" t="s">
        <v>1035</v>
      </c>
      <c r="C237" s="218" t="s">
        <v>1204</v>
      </c>
      <c r="D237" s="216" t="s">
        <v>1203</v>
      </c>
      <c r="E237" s="220" t="s">
        <v>1001</v>
      </c>
      <c r="F237" s="223" t="s">
        <v>1002</v>
      </c>
      <c r="G237" s="220" t="s">
        <v>1001</v>
      </c>
      <c r="H237" s="216" t="s">
        <v>1001</v>
      </c>
      <c r="I237" s="216" t="s">
        <v>1001</v>
      </c>
      <c r="J237" s="216" t="s">
        <v>1001</v>
      </c>
    </row>
    <row r="238" spans="1:10" ht="15">
      <c r="A238" s="220" t="s">
        <v>1001</v>
      </c>
      <c r="B238" s="220" t="s">
        <v>1002</v>
      </c>
      <c r="C238" s="216" t="s">
        <v>1002</v>
      </c>
      <c r="D238" s="216" t="s">
        <v>1002</v>
      </c>
      <c r="E238" s="220" t="s">
        <v>1001</v>
      </c>
      <c r="F238" s="222" t="s">
        <v>1193</v>
      </c>
      <c r="G238" s="220" t="s">
        <v>1001</v>
      </c>
      <c r="H238" s="216" t="s">
        <v>1001</v>
      </c>
      <c r="I238" s="216" t="s">
        <v>1001</v>
      </c>
      <c r="J238" s="216" t="s">
        <v>1001</v>
      </c>
    </row>
    <row r="239" spans="1:10" ht="12.75">
      <c r="A239" s="218" t="s">
        <v>1202</v>
      </c>
      <c r="B239" s="218" t="s">
        <v>1002</v>
      </c>
      <c r="C239" s="221" t="s">
        <v>1201</v>
      </c>
      <c r="D239" s="216" t="s">
        <v>1002</v>
      </c>
      <c r="E239" s="220" t="s">
        <v>1001</v>
      </c>
      <c r="F239" s="220" t="s">
        <v>1200</v>
      </c>
      <c r="G239" s="220" t="s">
        <v>1001</v>
      </c>
      <c r="H239" s="216" t="s">
        <v>1001</v>
      </c>
      <c r="I239" s="216" t="s">
        <v>1001</v>
      </c>
      <c r="J239" s="216" t="s">
        <v>1001</v>
      </c>
    </row>
    <row r="240" spans="1:10" ht="12.75">
      <c r="A240" s="220" t="s">
        <v>1001</v>
      </c>
      <c r="B240" s="220" t="s">
        <v>1002</v>
      </c>
      <c r="C240" s="220" t="s">
        <v>1002</v>
      </c>
      <c r="D240" s="221" t="s">
        <v>1198</v>
      </c>
      <c r="E240" s="220" t="s">
        <v>1001</v>
      </c>
      <c r="F240" s="220" t="s">
        <v>1002</v>
      </c>
      <c r="G240" s="220" t="s">
        <v>1001</v>
      </c>
      <c r="H240" s="216" t="s">
        <v>1001</v>
      </c>
      <c r="I240" s="216" t="s">
        <v>1001</v>
      </c>
      <c r="J240" s="216" t="s">
        <v>1001</v>
      </c>
    </row>
    <row r="241" spans="1:10" ht="15">
      <c r="A241" s="218" t="s">
        <v>1199</v>
      </c>
      <c r="B241" s="218" t="s">
        <v>1039</v>
      </c>
      <c r="C241" s="218" t="s">
        <v>1198</v>
      </c>
      <c r="D241" s="220" t="s">
        <v>1002</v>
      </c>
      <c r="E241" s="219" t="s">
        <v>1002</v>
      </c>
      <c r="F241" s="220" t="s">
        <v>1001</v>
      </c>
      <c r="G241" s="220" t="s">
        <v>1001</v>
      </c>
      <c r="H241" s="216" t="s">
        <v>1001</v>
      </c>
      <c r="I241" s="216" t="s">
        <v>1001</v>
      </c>
      <c r="J241" s="216" t="s">
        <v>1001</v>
      </c>
    </row>
    <row r="242" spans="1:10" ht="15">
      <c r="A242" s="220" t="s">
        <v>1001</v>
      </c>
      <c r="B242" s="220" t="s">
        <v>1002</v>
      </c>
      <c r="C242" s="216" t="s">
        <v>1002</v>
      </c>
      <c r="D242" s="220" t="s">
        <v>1002</v>
      </c>
      <c r="E242" s="217" t="s">
        <v>1193</v>
      </c>
      <c r="F242" s="220" t="s">
        <v>1001</v>
      </c>
      <c r="G242" s="220" t="s">
        <v>1001</v>
      </c>
      <c r="H242" s="216" t="s">
        <v>1001</v>
      </c>
      <c r="I242" s="216" t="s">
        <v>1001</v>
      </c>
      <c r="J242" s="216" t="s">
        <v>1001</v>
      </c>
    </row>
    <row r="243" spans="1:10" ht="15">
      <c r="A243" s="218" t="s">
        <v>1197</v>
      </c>
      <c r="B243" s="218" t="s">
        <v>1002</v>
      </c>
      <c r="C243" s="221" t="s">
        <v>1196</v>
      </c>
      <c r="D243" s="219" t="s">
        <v>1002</v>
      </c>
      <c r="E243" s="216" t="s">
        <v>1195</v>
      </c>
      <c r="F243" s="220" t="s">
        <v>1001</v>
      </c>
      <c r="G243" s="220" t="s">
        <v>1001</v>
      </c>
      <c r="H243" s="216" t="s">
        <v>1001</v>
      </c>
      <c r="I243" s="216" t="s">
        <v>1001</v>
      </c>
      <c r="J243" s="216" t="s">
        <v>1001</v>
      </c>
    </row>
    <row r="244" spans="1:10" ht="15">
      <c r="A244" s="220" t="s">
        <v>1001</v>
      </c>
      <c r="B244" s="220" t="s">
        <v>1002</v>
      </c>
      <c r="C244" s="219" t="s">
        <v>1002</v>
      </c>
      <c r="D244" s="217" t="s">
        <v>1193</v>
      </c>
      <c r="E244" s="216" t="s">
        <v>1002</v>
      </c>
      <c r="F244" s="220" t="s">
        <v>1001</v>
      </c>
      <c r="G244" s="220" t="s">
        <v>1001</v>
      </c>
      <c r="H244" s="216" t="s">
        <v>1001</v>
      </c>
      <c r="I244" s="216" t="s">
        <v>1001</v>
      </c>
      <c r="J244" s="216" t="s">
        <v>1001</v>
      </c>
    </row>
    <row r="245" spans="1:10" ht="15">
      <c r="A245" s="218" t="s">
        <v>1194</v>
      </c>
      <c r="B245" s="218" t="s">
        <v>1021</v>
      </c>
      <c r="C245" s="217" t="s">
        <v>1193</v>
      </c>
      <c r="D245" s="216" t="s">
        <v>1002</v>
      </c>
      <c r="E245" s="216" t="s">
        <v>1001</v>
      </c>
      <c r="F245" s="220" t="s">
        <v>1001</v>
      </c>
      <c r="G245" s="219" t="s">
        <v>1002</v>
      </c>
      <c r="H245" s="216" t="s">
        <v>1001</v>
      </c>
      <c r="I245" s="216" t="s">
        <v>1001</v>
      </c>
      <c r="J245" s="216" t="s">
        <v>1001</v>
      </c>
    </row>
    <row r="246" spans="1:10" ht="15">
      <c r="A246" s="220" t="s">
        <v>1001</v>
      </c>
      <c r="B246" s="220" t="s">
        <v>1002</v>
      </c>
      <c r="C246" s="216" t="s">
        <v>1002</v>
      </c>
      <c r="D246" s="216" t="s">
        <v>1002</v>
      </c>
      <c r="E246" s="216" t="s">
        <v>1001</v>
      </c>
      <c r="F246" s="220" t="s">
        <v>1001</v>
      </c>
      <c r="G246" s="217" t="s">
        <v>1170</v>
      </c>
      <c r="H246" s="216" t="s">
        <v>1001</v>
      </c>
      <c r="I246" s="216" t="s">
        <v>1001</v>
      </c>
      <c r="J246" s="216" t="s">
        <v>1001</v>
      </c>
    </row>
    <row r="247" spans="1:10" ht="12.75">
      <c r="A247" s="218" t="s">
        <v>1192</v>
      </c>
      <c r="B247" s="218" t="s">
        <v>1191</v>
      </c>
      <c r="C247" s="221" t="s">
        <v>1185</v>
      </c>
      <c r="D247" s="216" t="s">
        <v>1002</v>
      </c>
      <c r="E247" s="216" t="s">
        <v>1001</v>
      </c>
      <c r="F247" s="220" t="s">
        <v>1001</v>
      </c>
      <c r="G247" s="216" t="s">
        <v>1190</v>
      </c>
      <c r="H247" s="216" t="s">
        <v>1001</v>
      </c>
      <c r="I247" s="216" t="s">
        <v>1001</v>
      </c>
      <c r="J247" s="216" t="s">
        <v>1001</v>
      </c>
    </row>
    <row r="248" spans="1:10" ht="15">
      <c r="A248" s="220" t="s">
        <v>1001</v>
      </c>
      <c r="B248" s="220" t="s">
        <v>1002</v>
      </c>
      <c r="C248" s="219" t="s">
        <v>1002</v>
      </c>
      <c r="D248" s="221" t="s">
        <v>1185</v>
      </c>
      <c r="E248" s="216" t="s">
        <v>1001</v>
      </c>
      <c r="F248" s="220" t="s">
        <v>1001</v>
      </c>
      <c r="G248" s="216" t="s">
        <v>1002</v>
      </c>
      <c r="H248" s="216" t="s">
        <v>1001</v>
      </c>
      <c r="I248" s="216" t="s">
        <v>1001</v>
      </c>
      <c r="J248" s="216" t="s">
        <v>1001</v>
      </c>
    </row>
    <row r="249" spans="1:10" ht="15">
      <c r="A249" s="218" t="s">
        <v>1189</v>
      </c>
      <c r="B249" s="218" t="s">
        <v>1188</v>
      </c>
      <c r="C249" s="217" t="s">
        <v>1187</v>
      </c>
      <c r="D249" s="220" t="s">
        <v>1186</v>
      </c>
      <c r="E249" s="216" t="s">
        <v>1002</v>
      </c>
      <c r="F249" s="220" t="s">
        <v>1001</v>
      </c>
      <c r="G249" s="216" t="s">
        <v>1001</v>
      </c>
      <c r="H249" s="216" t="s">
        <v>1001</v>
      </c>
      <c r="I249" s="216" t="s">
        <v>1001</v>
      </c>
      <c r="J249" s="216" t="s">
        <v>1001</v>
      </c>
    </row>
    <row r="250" spans="1:10" ht="12.75">
      <c r="A250" s="220" t="s">
        <v>1001</v>
      </c>
      <c r="B250" s="220" t="s">
        <v>1002</v>
      </c>
      <c r="C250" s="216" t="s">
        <v>1002</v>
      </c>
      <c r="D250" s="220" t="s">
        <v>1002</v>
      </c>
      <c r="E250" s="221" t="s">
        <v>1185</v>
      </c>
      <c r="F250" s="220" t="s">
        <v>1001</v>
      </c>
      <c r="G250" s="216" t="s">
        <v>1001</v>
      </c>
      <c r="H250" s="216" t="s">
        <v>1001</v>
      </c>
      <c r="I250" s="216" t="s">
        <v>1001</v>
      </c>
      <c r="J250" s="216" t="s">
        <v>1001</v>
      </c>
    </row>
    <row r="251" spans="1:10" ht="12.75">
      <c r="A251" s="218" t="s">
        <v>1184</v>
      </c>
      <c r="B251" s="218" t="s">
        <v>1002</v>
      </c>
      <c r="C251" s="221" t="s">
        <v>1183</v>
      </c>
      <c r="D251" s="220" t="s">
        <v>1002</v>
      </c>
      <c r="E251" s="220" t="s">
        <v>1182</v>
      </c>
      <c r="F251" s="220" t="s">
        <v>1001</v>
      </c>
      <c r="G251" s="216" t="s">
        <v>1001</v>
      </c>
      <c r="H251" s="216" t="s">
        <v>1001</v>
      </c>
      <c r="I251" s="216" t="s">
        <v>1001</v>
      </c>
      <c r="J251" s="216" t="s">
        <v>1001</v>
      </c>
    </row>
    <row r="252" spans="1:10" ht="12.75">
      <c r="A252" s="220" t="s">
        <v>1001</v>
      </c>
      <c r="B252" s="220" t="s">
        <v>1002</v>
      </c>
      <c r="C252" s="220" t="s">
        <v>1002</v>
      </c>
      <c r="D252" s="218" t="s">
        <v>1180</v>
      </c>
      <c r="E252" s="220" t="s">
        <v>1002</v>
      </c>
      <c r="F252" s="220" t="s">
        <v>1001</v>
      </c>
      <c r="G252" s="216" t="s">
        <v>1001</v>
      </c>
      <c r="H252" s="216" t="s">
        <v>1001</v>
      </c>
      <c r="I252" s="216" t="s">
        <v>1001</v>
      </c>
      <c r="J252" s="216" t="s">
        <v>1001</v>
      </c>
    </row>
    <row r="253" spans="1:10" ht="15">
      <c r="A253" s="218" t="s">
        <v>1181</v>
      </c>
      <c r="B253" s="218" t="s">
        <v>1037</v>
      </c>
      <c r="C253" s="218" t="s">
        <v>1180</v>
      </c>
      <c r="D253" s="216" t="s">
        <v>1002</v>
      </c>
      <c r="E253" s="220" t="s">
        <v>1001</v>
      </c>
      <c r="F253" s="219" t="s">
        <v>1002</v>
      </c>
      <c r="G253" s="216" t="s">
        <v>1001</v>
      </c>
      <c r="H253" s="216" t="s">
        <v>1001</v>
      </c>
      <c r="I253" s="216" t="s">
        <v>1001</v>
      </c>
      <c r="J253" s="216" t="s">
        <v>1001</v>
      </c>
    </row>
    <row r="254" spans="1:10" ht="15">
      <c r="A254" s="220" t="s">
        <v>1001</v>
      </c>
      <c r="B254" s="220" t="s">
        <v>1002</v>
      </c>
      <c r="C254" s="216" t="s">
        <v>1002</v>
      </c>
      <c r="D254" s="216" t="s">
        <v>1002</v>
      </c>
      <c r="E254" s="220" t="s">
        <v>1001</v>
      </c>
      <c r="F254" s="217" t="s">
        <v>1170</v>
      </c>
      <c r="G254" s="216" t="s">
        <v>1001</v>
      </c>
      <c r="H254" s="216" t="s">
        <v>1001</v>
      </c>
      <c r="I254" s="216" t="s">
        <v>1001</v>
      </c>
      <c r="J254" s="216" t="s">
        <v>1001</v>
      </c>
    </row>
    <row r="255" spans="1:10" ht="12.75">
      <c r="A255" s="218" t="s">
        <v>1179</v>
      </c>
      <c r="B255" s="218" t="s">
        <v>1002</v>
      </c>
      <c r="C255" s="221" t="s">
        <v>1178</v>
      </c>
      <c r="D255" s="216" t="s">
        <v>1002</v>
      </c>
      <c r="E255" s="220" t="s">
        <v>1001</v>
      </c>
      <c r="F255" s="216" t="s">
        <v>1177</v>
      </c>
      <c r="G255" s="216" t="s">
        <v>1001</v>
      </c>
      <c r="H255" s="216" t="s">
        <v>1001</v>
      </c>
      <c r="I255" s="216" t="s">
        <v>1001</v>
      </c>
      <c r="J255" s="216" t="s">
        <v>1001</v>
      </c>
    </row>
    <row r="256" spans="1:10" ht="12.75">
      <c r="A256" s="220" t="s">
        <v>1001</v>
      </c>
      <c r="B256" s="220" t="s">
        <v>1002</v>
      </c>
      <c r="C256" s="220" t="s">
        <v>1002</v>
      </c>
      <c r="D256" s="221" t="s">
        <v>1175</v>
      </c>
      <c r="E256" s="220" t="s">
        <v>1001</v>
      </c>
      <c r="F256" s="216" t="s">
        <v>1002</v>
      </c>
      <c r="G256" s="216" t="s">
        <v>1001</v>
      </c>
      <c r="H256" s="216" t="s">
        <v>1001</v>
      </c>
      <c r="I256" s="216" t="s">
        <v>1001</v>
      </c>
      <c r="J256" s="216" t="s">
        <v>1001</v>
      </c>
    </row>
    <row r="257" spans="1:10" ht="15">
      <c r="A257" s="218" t="s">
        <v>1176</v>
      </c>
      <c r="B257" s="218" t="s">
        <v>1052</v>
      </c>
      <c r="C257" s="218" t="s">
        <v>1175</v>
      </c>
      <c r="D257" s="220" t="s">
        <v>1002</v>
      </c>
      <c r="E257" s="219" t="s">
        <v>1002</v>
      </c>
      <c r="F257" s="216" t="s">
        <v>1001</v>
      </c>
      <c r="G257" s="216" t="s">
        <v>1001</v>
      </c>
      <c r="H257" s="216" t="s">
        <v>1001</v>
      </c>
      <c r="I257" s="216" t="s">
        <v>1001</v>
      </c>
      <c r="J257" s="216" t="s">
        <v>1001</v>
      </c>
    </row>
    <row r="258" spans="1:10" ht="15">
      <c r="A258" s="220" t="s">
        <v>1001</v>
      </c>
      <c r="B258" s="220" t="s">
        <v>1002</v>
      </c>
      <c r="C258" s="216" t="s">
        <v>1002</v>
      </c>
      <c r="D258" s="220" t="s">
        <v>1002</v>
      </c>
      <c r="E258" s="217" t="s">
        <v>1170</v>
      </c>
      <c r="F258" s="216" t="s">
        <v>1001</v>
      </c>
      <c r="G258" s="216" t="s">
        <v>1001</v>
      </c>
      <c r="H258" s="216" t="s">
        <v>1001</v>
      </c>
      <c r="I258" s="216" t="s">
        <v>1001</v>
      </c>
      <c r="J258" s="216" t="s">
        <v>1001</v>
      </c>
    </row>
    <row r="259" spans="1:10" ht="15">
      <c r="A259" s="218" t="s">
        <v>1174</v>
      </c>
      <c r="B259" s="218" t="s">
        <v>1002</v>
      </c>
      <c r="C259" s="221" t="s">
        <v>1173</v>
      </c>
      <c r="D259" s="219" t="s">
        <v>1002</v>
      </c>
      <c r="E259" s="216" t="s">
        <v>1172</v>
      </c>
      <c r="F259" s="216" t="s">
        <v>1001</v>
      </c>
      <c r="G259" s="216" t="s">
        <v>1001</v>
      </c>
      <c r="H259" s="216" t="s">
        <v>1001</v>
      </c>
      <c r="I259" s="216" t="s">
        <v>1001</v>
      </c>
      <c r="J259" s="216" t="s">
        <v>1001</v>
      </c>
    </row>
    <row r="260" spans="1:10" ht="15">
      <c r="A260" s="220" t="s">
        <v>1001</v>
      </c>
      <c r="B260" s="220" t="s">
        <v>1002</v>
      </c>
      <c r="C260" s="219" t="s">
        <v>1002</v>
      </c>
      <c r="D260" s="217" t="s">
        <v>1170</v>
      </c>
      <c r="E260" s="216" t="s">
        <v>1002</v>
      </c>
      <c r="F260" s="216" t="s">
        <v>1001</v>
      </c>
      <c r="G260" s="216" t="s">
        <v>1001</v>
      </c>
      <c r="H260" s="216" t="s">
        <v>1001</v>
      </c>
      <c r="I260" s="216" t="s">
        <v>1001</v>
      </c>
      <c r="J260" s="216" t="s">
        <v>1001</v>
      </c>
    </row>
    <row r="261" spans="1:10" ht="15">
      <c r="A261" s="218" t="s">
        <v>1171</v>
      </c>
      <c r="B261" s="218" t="s">
        <v>1047</v>
      </c>
      <c r="C261" s="217" t="s">
        <v>1170</v>
      </c>
      <c r="D261" s="216" t="s">
        <v>1002</v>
      </c>
      <c r="E261" s="216" t="s">
        <v>1001</v>
      </c>
      <c r="F261" s="216" t="s">
        <v>1001</v>
      </c>
      <c r="G261" s="216" t="s">
        <v>1001</v>
      </c>
      <c r="H261" s="216" t="s">
        <v>1001</v>
      </c>
      <c r="I261" s="216" t="s">
        <v>1001</v>
      </c>
      <c r="J261" s="216" t="s">
        <v>1001</v>
      </c>
    </row>
    <row r="262" spans="1:10" ht="12.75">
      <c r="A262" s="216" t="s">
        <v>1001</v>
      </c>
      <c r="B262" s="216" t="s">
        <v>1002</v>
      </c>
      <c r="C262" s="216" t="s">
        <v>1001</v>
      </c>
      <c r="D262" s="216" t="s">
        <v>1002</v>
      </c>
      <c r="E262" s="216" t="s">
        <v>1001</v>
      </c>
      <c r="F262" s="216" t="s">
        <v>1001</v>
      </c>
      <c r="G262" s="216" t="s">
        <v>1001</v>
      </c>
      <c r="H262" s="216" t="s">
        <v>1001</v>
      </c>
      <c r="I262" s="216" t="s">
        <v>1001</v>
      </c>
      <c r="J262" s="216" t="s">
        <v>1001</v>
      </c>
    </row>
    <row r="263" spans="1:10" ht="12.75">
      <c r="A263" s="216" t="s">
        <v>1001</v>
      </c>
      <c r="B263" s="216" t="s">
        <v>1002</v>
      </c>
      <c r="C263" s="216" t="s">
        <v>1001</v>
      </c>
      <c r="D263" s="216" t="s">
        <v>1001</v>
      </c>
      <c r="E263" s="216" t="s">
        <v>1001</v>
      </c>
      <c r="F263" s="216" t="s">
        <v>1001</v>
      </c>
      <c r="G263" s="216" t="s">
        <v>1001</v>
      </c>
      <c r="H263" s="216" t="s">
        <v>1001</v>
      </c>
      <c r="I263" s="216" t="s">
        <v>1001</v>
      </c>
      <c r="J263" s="216" t="s">
        <v>1001</v>
      </c>
    </row>
    <row r="264" spans="2:7" ht="15.75">
      <c r="B264" s="96" t="s">
        <v>170</v>
      </c>
      <c r="C264" s="97"/>
      <c r="D264" s="96"/>
      <c r="E264" s="98"/>
      <c r="F264" s="98"/>
      <c r="G264" s="96" t="s">
        <v>171</v>
      </c>
    </row>
  </sheetData>
  <sheetProtection/>
  <mergeCells count="4">
    <mergeCell ref="A4:H4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4"/>
  <sheetViews>
    <sheetView showGridLines="0" zoomScale="70" zoomScaleNormal="70" zoomScalePageLayoutView="0" workbookViewId="0" topLeftCell="A1">
      <selection activeCell="K3" sqref="K3"/>
    </sheetView>
  </sheetViews>
  <sheetFormatPr defaultColWidth="9.140625" defaultRowHeight="15"/>
  <cols>
    <col min="1" max="1" width="5.140625" style="215" customWidth="1"/>
    <col min="2" max="2" width="6.00390625" style="215" customWidth="1"/>
    <col min="3" max="5" width="27.8515625" style="215" customWidth="1"/>
    <col min="6" max="6" width="26.8515625" style="215" customWidth="1"/>
    <col min="7" max="9" width="24.8515625" style="215" customWidth="1"/>
    <col min="10" max="10" width="23.8515625" style="215" customWidth="1"/>
    <col min="11" max="16384" width="9.140625" style="215" customWidth="1"/>
  </cols>
  <sheetData>
    <row r="1" spans="1:8" ht="22.5">
      <c r="A1" s="242" t="s">
        <v>634</v>
      </c>
      <c r="B1" s="242"/>
      <c r="C1" s="242"/>
      <c r="D1" s="242"/>
      <c r="E1" s="242"/>
      <c r="F1" s="242"/>
      <c r="G1" s="242"/>
      <c r="H1" s="242"/>
    </row>
    <row r="2" spans="1:8" ht="18.75">
      <c r="A2" s="266" t="s">
        <v>136</v>
      </c>
      <c r="B2" s="266"/>
      <c r="C2" s="266"/>
      <c r="D2" s="266"/>
      <c r="E2" s="266"/>
      <c r="F2" s="266"/>
      <c r="G2" s="266"/>
      <c r="H2" s="266"/>
    </row>
    <row r="3" spans="1:8" ht="18.75">
      <c r="A3" s="267" t="s">
        <v>137</v>
      </c>
      <c r="B3" s="267"/>
      <c r="C3" s="267"/>
      <c r="D3" s="267"/>
      <c r="E3" s="267"/>
      <c r="F3" s="267"/>
      <c r="G3" s="267"/>
      <c r="H3" s="267"/>
    </row>
    <row r="4" spans="1:8" ht="18.75">
      <c r="A4" s="267" t="s">
        <v>610</v>
      </c>
      <c r="B4" s="267"/>
      <c r="C4" s="267"/>
      <c r="D4" s="267"/>
      <c r="E4" s="267"/>
      <c r="F4" s="267"/>
      <c r="G4" s="267"/>
      <c r="H4" s="267"/>
    </row>
    <row r="5" spans="1:10" ht="15">
      <c r="A5" s="218" t="s">
        <v>1001</v>
      </c>
      <c r="B5" s="222" t="s">
        <v>1020</v>
      </c>
      <c r="C5" s="222" t="s">
        <v>1019</v>
      </c>
      <c r="D5" s="222" t="s">
        <v>1496</v>
      </c>
      <c r="E5" s="222" t="s">
        <v>1495</v>
      </c>
      <c r="F5" s="222" t="s">
        <v>1494</v>
      </c>
      <c r="G5" s="222" t="s">
        <v>1018</v>
      </c>
      <c r="H5" s="222" t="s">
        <v>1017</v>
      </c>
      <c r="I5" s="222" t="s">
        <v>1016</v>
      </c>
      <c r="J5" s="222" t="s">
        <v>1015</v>
      </c>
    </row>
    <row r="6" spans="1:10" ht="15">
      <c r="A6" s="220" t="s">
        <v>1001</v>
      </c>
      <c r="B6" s="220" t="s">
        <v>1002</v>
      </c>
      <c r="C6" s="223" t="s">
        <v>1002</v>
      </c>
      <c r="D6" s="216" t="s">
        <v>1001</v>
      </c>
      <c r="E6" s="216" t="s">
        <v>1001</v>
      </c>
      <c r="F6" s="216" t="s">
        <v>1001</v>
      </c>
      <c r="G6" s="216" t="s">
        <v>1001</v>
      </c>
      <c r="H6" s="216" t="s">
        <v>1001</v>
      </c>
      <c r="I6" s="216" t="s">
        <v>1001</v>
      </c>
      <c r="J6" s="216" t="s">
        <v>1001</v>
      </c>
    </row>
    <row r="7" spans="1:10" ht="15">
      <c r="A7" s="218" t="s">
        <v>1056</v>
      </c>
      <c r="B7" s="218" t="s">
        <v>1055</v>
      </c>
      <c r="C7" s="222" t="s">
        <v>1573</v>
      </c>
      <c r="D7" s="223" t="s">
        <v>1002</v>
      </c>
      <c r="E7" s="216" t="s">
        <v>1001</v>
      </c>
      <c r="F7" s="216" t="s">
        <v>1001</v>
      </c>
      <c r="G7" s="216" t="s">
        <v>1001</v>
      </c>
      <c r="H7" s="216" t="s">
        <v>1001</v>
      </c>
      <c r="I7" s="216" t="s">
        <v>1001</v>
      </c>
      <c r="J7" s="216" t="s">
        <v>1001</v>
      </c>
    </row>
    <row r="8" spans="1:10" ht="15">
      <c r="A8" s="220" t="s">
        <v>1001</v>
      </c>
      <c r="B8" s="220" t="s">
        <v>1002</v>
      </c>
      <c r="C8" s="220" t="s">
        <v>1002</v>
      </c>
      <c r="D8" s="222" t="s">
        <v>1573</v>
      </c>
      <c r="E8" s="216" t="s">
        <v>1001</v>
      </c>
      <c r="F8" s="216" t="s">
        <v>1001</v>
      </c>
      <c r="G8" s="216" t="s">
        <v>1001</v>
      </c>
      <c r="H8" s="216" t="s">
        <v>1001</v>
      </c>
      <c r="I8" s="216" t="s">
        <v>1001</v>
      </c>
      <c r="J8" s="216" t="s">
        <v>1001</v>
      </c>
    </row>
    <row r="9" spans="1:10" ht="15">
      <c r="A9" s="218" t="s">
        <v>1054</v>
      </c>
      <c r="B9" s="218" t="s">
        <v>1002</v>
      </c>
      <c r="C9" s="218" t="s">
        <v>1493</v>
      </c>
      <c r="D9" s="220" t="s">
        <v>1002</v>
      </c>
      <c r="E9" s="223" t="s">
        <v>1002</v>
      </c>
      <c r="F9" s="216" t="s">
        <v>1001</v>
      </c>
      <c r="G9" s="216" t="s">
        <v>1001</v>
      </c>
      <c r="H9" s="216" t="s">
        <v>1001</v>
      </c>
      <c r="I9" s="216" t="s">
        <v>1001</v>
      </c>
      <c r="J9" s="216" t="s">
        <v>1001</v>
      </c>
    </row>
    <row r="10" spans="1:10" ht="15">
      <c r="A10" s="220" t="s">
        <v>1001</v>
      </c>
      <c r="B10" s="220" t="s">
        <v>1002</v>
      </c>
      <c r="C10" s="216" t="s">
        <v>1002</v>
      </c>
      <c r="D10" s="220" t="s">
        <v>1002</v>
      </c>
      <c r="E10" s="222" t="s">
        <v>1573</v>
      </c>
      <c r="F10" s="216" t="s">
        <v>1001</v>
      </c>
      <c r="G10" s="216" t="s">
        <v>1001</v>
      </c>
      <c r="H10" s="216" t="s">
        <v>1001</v>
      </c>
      <c r="I10" s="216" t="s">
        <v>1001</v>
      </c>
      <c r="J10" s="216" t="s">
        <v>1001</v>
      </c>
    </row>
    <row r="11" spans="1:10" ht="12.75">
      <c r="A11" s="218" t="s">
        <v>1053</v>
      </c>
      <c r="B11" s="218" t="s">
        <v>1047</v>
      </c>
      <c r="C11" s="221" t="s">
        <v>1644</v>
      </c>
      <c r="D11" s="220" t="s">
        <v>1002</v>
      </c>
      <c r="E11" s="220" t="s">
        <v>1645</v>
      </c>
      <c r="F11" s="216" t="s">
        <v>1001</v>
      </c>
      <c r="G11" s="216" t="s">
        <v>1001</v>
      </c>
      <c r="H11" s="216" t="s">
        <v>1001</v>
      </c>
      <c r="I11" s="216" t="s">
        <v>1001</v>
      </c>
      <c r="J11" s="216" t="s">
        <v>1001</v>
      </c>
    </row>
    <row r="12" spans="1:10" ht="12.75">
      <c r="A12" s="220" t="s">
        <v>1001</v>
      </c>
      <c r="B12" s="220" t="s">
        <v>1002</v>
      </c>
      <c r="C12" s="220" t="s">
        <v>1002</v>
      </c>
      <c r="D12" s="218" t="s">
        <v>1644</v>
      </c>
      <c r="E12" s="220" t="s">
        <v>1002</v>
      </c>
      <c r="F12" s="216" t="s">
        <v>1001</v>
      </c>
      <c r="G12" s="216" t="s">
        <v>1001</v>
      </c>
      <c r="H12" s="216" t="s">
        <v>1001</v>
      </c>
      <c r="I12" s="216" t="s">
        <v>1001</v>
      </c>
      <c r="J12" s="216" t="s">
        <v>1001</v>
      </c>
    </row>
    <row r="13" spans="1:10" ht="15">
      <c r="A13" s="218" t="s">
        <v>1051</v>
      </c>
      <c r="B13" s="218" t="s">
        <v>1643</v>
      </c>
      <c r="C13" s="218" t="s">
        <v>1642</v>
      </c>
      <c r="D13" s="216" t="s">
        <v>1641</v>
      </c>
      <c r="E13" s="220" t="s">
        <v>1001</v>
      </c>
      <c r="F13" s="223" t="s">
        <v>1002</v>
      </c>
      <c r="G13" s="216" t="s">
        <v>1001</v>
      </c>
      <c r="H13" s="216" t="s">
        <v>1001</v>
      </c>
      <c r="I13" s="216" t="s">
        <v>1001</v>
      </c>
      <c r="J13" s="216" t="s">
        <v>1001</v>
      </c>
    </row>
    <row r="14" spans="1:10" ht="15">
      <c r="A14" s="220" t="s">
        <v>1001</v>
      </c>
      <c r="B14" s="220" t="s">
        <v>1002</v>
      </c>
      <c r="C14" s="216" t="s">
        <v>1002</v>
      </c>
      <c r="D14" s="216" t="s">
        <v>1002</v>
      </c>
      <c r="E14" s="220" t="s">
        <v>1001</v>
      </c>
      <c r="F14" s="222" t="s">
        <v>1573</v>
      </c>
      <c r="G14" s="216" t="s">
        <v>1001</v>
      </c>
      <c r="H14" s="216" t="s">
        <v>1001</v>
      </c>
      <c r="I14" s="216" t="s">
        <v>1001</v>
      </c>
      <c r="J14" s="216" t="s">
        <v>1001</v>
      </c>
    </row>
    <row r="15" spans="1:10" ht="12.75">
      <c r="A15" s="218" t="s">
        <v>1048</v>
      </c>
      <c r="B15" s="218" t="s">
        <v>1021</v>
      </c>
      <c r="C15" s="221" t="s">
        <v>1639</v>
      </c>
      <c r="D15" s="216" t="s">
        <v>1002</v>
      </c>
      <c r="E15" s="220" t="s">
        <v>1001</v>
      </c>
      <c r="F15" s="220" t="s">
        <v>1640</v>
      </c>
      <c r="G15" s="216" t="s">
        <v>1001</v>
      </c>
      <c r="H15" s="216" t="s">
        <v>1001</v>
      </c>
      <c r="I15" s="216" t="s">
        <v>1001</v>
      </c>
      <c r="J15" s="216" t="s">
        <v>1001</v>
      </c>
    </row>
    <row r="16" spans="1:10" ht="12.75">
      <c r="A16" s="220" t="s">
        <v>1001</v>
      </c>
      <c r="B16" s="220" t="s">
        <v>1002</v>
      </c>
      <c r="C16" s="220" t="s">
        <v>1002</v>
      </c>
      <c r="D16" s="221" t="s">
        <v>1639</v>
      </c>
      <c r="E16" s="220" t="s">
        <v>1001</v>
      </c>
      <c r="F16" s="220" t="s">
        <v>1002</v>
      </c>
      <c r="G16" s="216" t="s">
        <v>1001</v>
      </c>
      <c r="H16" s="216" t="s">
        <v>1001</v>
      </c>
      <c r="I16" s="216" t="s">
        <v>1001</v>
      </c>
      <c r="J16" s="216" t="s">
        <v>1001</v>
      </c>
    </row>
    <row r="17" spans="1:10" ht="15">
      <c r="A17" s="218" t="s">
        <v>1046</v>
      </c>
      <c r="B17" s="218" t="s">
        <v>1002</v>
      </c>
      <c r="C17" s="218" t="s">
        <v>1487</v>
      </c>
      <c r="D17" s="220" t="s">
        <v>1002</v>
      </c>
      <c r="E17" s="219" t="s">
        <v>1002</v>
      </c>
      <c r="F17" s="220" t="s">
        <v>1001</v>
      </c>
      <c r="G17" s="216" t="s">
        <v>1001</v>
      </c>
      <c r="H17" s="216" t="s">
        <v>1001</v>
      </c>
      <c r="I17" s="216" t="s">
        <v>1001</v>
      </c>
      <c r="J17" s="216" t="s">
        <v>1001</v>
      </c>
    </row>
    <row r="18" spans="1:10" ht="15">
      <c r="A18" s="220" t="s">
        <v>1001</v>
      </c>
      <c r="B18" s="220" t="s">
        <v>1002</v>
      </c>
      <c r="C18" s="223" t="s">
        <v>1002</v>
      </c>
      <c r="D18" s="220" t="s">
        <v>1002</v>
      </c>
      <c r="E18" s="217" t="s">
        <v>1637</v>
      </c>
      <c r="F18" s="220" t="s">
        <v>1001</v>
      </c>
      <c r="G18" s="216" t="s">
        <v>1001</v>
      </c>
      <c r="H18" s="216" t="s">
        <v>1001</v>
      </c>
      <c r="I18" s="216" t="s">
        <v>1001</v>
      </c>
      <c r="J18" s="216" t="s">
        <v>1001</v>
      </c>
    </row>
    <row r="19" spans="1:10" ht="15">
      <c r="A19" s="218" t="s">
        <v>1043</v>
      </c>
      <c r="B19" s="218" t="s">
        <v>1030</v>
      </c>
      <c r="C19" s="222" t="s">
        <v>1637</v>
      </c>
      <c r="D19" s="219" t="s">
        <v>1002</v>
      </c>
      <c r="E19" s="216" t="s">
        <v>1638</v>
      </c>
      <c r="F19" s="220" t="s">
        <v>1001</v>
      </c>
      <c r="G19" s="216" t="s">
        <v>1001</v>
      </c>
      <c r="H19" s="216" t="s">
        <v>1001</v>
      </c>
      <c r="I19" s="216" t="s">
        <v>1001</v>
      </c>
      <c r="J19" s="216" t="s">
        <v>1001</v>
      </c>
    </row>
    <row r="20" spans="1:10" ht="15">
      <c r="A20" s="220" t="s">
        <v>1001</v>
      </c>
      <c r="B20" s="220" t="s">
        <v>1002</v>
      </c>
      <c r="C20" s="220" t="s">
        <v>1002</v>
      </c>
      <c r="D20" s="217" t="s">
        <v>1637</v>
      </c>
      <c r="E20" s="216" t="s">
        <v>1002</v>
      </c>
      <c r="F20" s="220" t="s">
        <v>1001</v>
      </c>
      <c r="G20" s="216" t="s">
        <v>1001</v>
      </c>
      <c r="H20" s="216" t="s">
        <v>1001</v>
      </c>
      <c r="I20" s="216" t="s">
        <v>1001</v>
      </c>
      <c r="J20" s="216" t="s">
        <v>1001</v>
      </c>
    </row>
    <row r="21" spans="1:10" ht="15">
      <c r="A21" s="218" t="s">
        <v>1040</v>
      </c>
      <c r="B21" s="218" t="s">
        <v>1002</v>
      </c>
      <c r="C21" s="218" t="s">
        <v>1636</v>
      </c>
      <c r="D21" s="216" t="s">
        <v>1002</v>
      </c>
      <c r="E21" s="216" t="s">
        <v>1001</v>
      </c>
      <c r="F21" s="220" t="s">
        <v>1001</v>
      </c>
      <c r="G21" s="223" t="s">
        <v>1002</v>
      </c>
      <c r="H21" s="216" t="s">
        <v>1001</v>
      </c>
      <c r="I21" s="216" t="s">
        <v>1001</v>
      </c>
      <c r="J21" s="216" t="s">
        <v>1001</v>
      </c>
    </row>
    <row r="22" spans="1:10" ht="15">
      <c r="A22" s="220" t="s">
        <v>1001</v>
      </c>
      <c r="B22" s="220" t="s">
        <v>1002</v>
      </c>
      <c r="C22" s="223" t="s">
        <v>1002</v>
      </c>
      <c r="D22" s="216" t="s">
        <v>1002</v>
      </c>
      <c r="E22" s="216" t="s">
        <v>1001</v>
      </c>
      <c r="F22" s="220" t="s">
        <v>1001</v>
      </c>
      <c r="G22" s="222" t="s">
        <v>1573</v>
      </c>
      <c r="H22" s="216" t="s">
        <v>1001</v>
      </c>
      <c r="I22" s="216" t="s">
        <v>1001</v>
      </c>
      <c r="J22" s="216" t="s">
        <v>1001</v>
      </c>
    </row>
    <row r="23" spans="1:10" ht="15">
      <c r="A23" s="218" t="s">
        <v>1038</v>
      </c>
      <c r="B23" s="218" t="s">
        <v>1028</v>
      </c>
      <c r="C23" s="222" t="s">
        <v>1632</v>
      </c>
      <c r="D23" s="223" t="s">
        <v>1002</v>
      </c>
      <c r="E23" s="216" t="s">
        <v>1001</v>
      </c>
      <c r="F23" s="220" t="s">
        <v>1001</v>
      </c>
      <c r="G23" s="220" t="s">
        <v>1635</v>
      </c>
      <c r="H23" s="216" t="s">
        <v>1001</v>
      </c>
      <c r="I23" s="216" t="s">
        <v>1001</v>
      </c>
      <c r="J23" s="216" t="s">
        <v>1001</v>
      </c>
    </row>
    <row r="24" spans="1:10" ht="15">
      <c r="A24" s="220" t="s">
        <v>1001</v>
      </c>
      <c r="B24" s="220" t="s">
        <v>1002</v>
      </c>
      <c r="C24" s="220" t="s">
        <v>1002</v>
      </c>
      <c r="D24" s="222" t="s">
        <v>1632</v>
      </c>
      <c r="E24" s="216" t="s">
        <v>1001</v>
      </c>
      <c r="F24" s="220" t="s">
        <v>1001</v>
      </c>
      <c r="G24" s="220" t="s">
        <v>1002</v>
      </c>
      <c r="H24" s="216" t="s">
        <v>1001</v>
      </c>
      <c r="I24" s="216" t="s">
        <v>1001</v>
      </c>
      <c r="J24" s="216" t="s">
        <v>1001</v>
      </c>
    </row>
    <row r="25" spans="1:10" ht="15">
      <c r="A25" s="218" t="s">
        <v>1036</v>
      </c>
      <c r="B25" s="218" t="s">
        <v>1002</v>
      </c>
      <c r="C25" s="218" t="s">
        <v>1482</v>
      </c>
      <c r="D25" s="220" t="s">
        <v>1002</v>
      </c>
      <c r="E25" s="223" t="s">
        <v>1002</v>
      </c>
      <c r="F25" s="220" t="s">
        <v>1001</v>
      </c>
      <c r="G25" s="220" t="s">
        <v>1001</v>
      </c>
      <c r="H25" s="216" t="s">
        <v>1001</v>
      </c>
      <c r="I25" s="216" t="s">
        <v>1001</v>
      </c>
      <c r="J25" s="216" t="s">
        <v>1001</v>
      </c>
    </row>
    <row r="26" spans="1:10" ht="15">
      <c r="A26" s="220" t="s">
        <v>1001</v>
      </c>
      <c r="B26" s="220" t="s">
        <v>1002</v>
      </c>
      <c r="C26" s="223" t="s">
        <v>1002</v>
      </c>
      <c r="D26" s="220" t="s">
        <v>1002</v>
      </c>
      <c r="E26" s="222" t="s">
        <v>1632</v>
      </c>
      <c r="F26" s="220" t="s">
        <v>1001</v>
      </c>
      <c r="G26" s="220" t="s">
        <v>1001</v>
      </c>
      <c r="H26" s="216" t="s">
        <v>1001</v>
      </c>
      <c r="I26" s="216" t="s">
        <v>1001</v>
      </c>
      <c r="J26" s="216" t="s">
        <v>1001</v>
      </c>
    </row>
    <row r="27" spans="1:10" ht="15">
      <c r="A27" s="218" t="s">
        <v>1033</v>
      </c>
      <c r="B27" s="218" t="s">
        <v>1052</v>
      </c>
      <c r="C27" s="222" t="s">
        <v>1633</v>
      </c>
      <c r="D27" s="219" t="s">
        <v>1002</v>
      </c>
      <c r="E27" s="220" t="s">
        <v>1634</v>
      </c>
      <c r="F27" s="220" t="s">
        <v>1001</v>
      </c>
      <c r="G27" s="220" t="s">
        <v>1001</v>
      </c>
      <c r="H27" s="216" t="s">
        <v>1001</v>
      </c>
      <c r="I27" s="216" t="s">
        <v>1001</v>
      </c>
      <c r="J27" s="216" t="s">
        <v>1001</v>
      </c>
    </row>
    <row r="28" spans="1:10" ht="15">
      <c r="A28" s="220" t="s">
        <v>1001</v>
      </c>
      <c r="B28" s="220" t="s">
        <v>1002</v>
      </c>
      <c r="C28" s="220" t="s">
        <v>1002</v>
      </c>
      <c r="D28" s="217" t="s">
        <v>1633</v>
      </c>
      <c r="E28" s="220" t="s">
        <v>1002</v>
      </c>
      <c r="F28" s="220" t="s">
        <v>1001</v>
      </c>
      <c r="G28" s="220" t="s">
        <v>1001</v>
      </c>
      <c r="H28" s="216" t="s">
        <v>1001</v>
      </c>
      <c r="I28" s="216" t="s">
        <v>1001</v>
      </c>
      <c r="J28" s="216" t="s">
        <v>1001</v>
      </c>
    </row>
    <row r="29" spans="1:10" ht="15">
      <c r="A29" s="218" t="s">
        <v>1031</v>
      </c>
      <c r="B29" s="218" t="s">
        <v>1002</v>
      </c>
      <c r="C29" s="218" t="s">
        <v>1480</v>
      </c>
      <c r="D29" s="216" t="s">
        <v>1002</v>
      </c>
      <c r="E29" s="220" t="s">
        <v>1001</v>
      </c>
      <c r="F29" s="219" t="s">
        <v>1002</v>
      </c>
      <c r="G29" s="220" t="s">
        <v>1001</v>
      </c>
      <c r="H29" s="216" t="s">
        <v>1001</v>
      </c>
      <c r="I29" s="216" t="s">
        <v>1001</v>
      </c>
      <c r="J29" s="216" t="s">
        <v>1001</v>
      </c>
    </row>
    <row r="30" spans="1:10" ht="15">
      <c r="A30" s="220" t="s">
        <v>1001</v>
      </c>
      <c r="B30" s="220" t="s">
        <v>1002</v>
      </c>
      <c r="C30" s="216" t="s">
        <v>1002</v>
      </c>
      <c r="D30" s="216" t="s">
        <v>1002</v>
      </c>
      <c r="E30" s="220" t="s">
        <v>1001</v>
      </c>
      <c r="F30" s="217" t="s">
        <v>1632</v>
      </c>
      <c r="G30" s="220" t="s">
        <v>1001</v>
      </c>
      <c r="H30" s="216" t="s">
        <v>1001</v>
      </c>
      <c r="I30" s="216" t="s">
        <v>1001</v>
      </c>
      <c r="J30" s="216" t="s">
        <v>1001</v>
      </c>
    </row>
    <row r="31" spans="1:10" ht="12.75">
      <c r="A31" s="218" t="s">
        <v>1029</v>
      </c>
      <c r="B31" s="218" t="s">
        <v>1222</v>
      </c>
      <c r="C31" s="221" t="s">
        <v>1629</v>
      </c>
      <c r="D31" s="216" t="s">
        <v>1002</v>
      </c>
      <c r="E31" s="220" t="s">
        <v>1001</v>
      </c>
      <c r="F31" s="216" t="s">
        <v>1631</v>
      </c>
      <c r="G31" s="220" t="s">
        <v>1001</v>
      </c>
      <c r="H31" s="216" t="s">
        <v>1001</v>
      </c>
      <c r="I31" s="216" t="s">
        <v>1001</v>
      </c>
      <c r="J31" s="216" t="s">
        <v>1001</v>
      </c>
    </row>
    <row r="32" spans="1:10" ht="12.75">
      <c r="A32" s="220" t="s">
        <v>1001</v>
      </c>
      <c r="B32" s="220" t="s">
        <v>1002</v>
      </c>
      <c r="C32" s="220" t="s">
        <v>1002</v>
      </c>
      <c r="D32" s="221" t="s">
        <v>1629</v>
      </c>
      <c r="E32" s="220" t="s">
        <v>1001</v>
      </c>
      <c r="F32" s="216" t="s">
        <v>1002</v>
      </c>
      <c r="G32" s="220" t="s">
        <v>1001</v>
      </c>
      <c r="H32" s="216" t="s">
        <v>1001</v>
      </c>
      <c r="I32" s="216" t="s">
        <v>1001</v>
      </c>
      <c r="J32" s="216" t="s">
        <v>1001</v>
      </c>
    </row>
    <row r="33" spans="1:10" ht="12.75">
      <c r="A33" s="218" t="s">
        <v>1027</v>
      </c>
      <c r="B33" s="218" t="s">
        <v>1002</v>
      </c>
      <c r="C33" s="218" t="s">
        <v>1630</v>
      </c>
      <c r="D33" s="220" t="s">
        <v>1002</v>
      </c>
      <c r="E33" s="220" t="s">
        <v>1002</v>
      </c>
      <c r="F33" s="216" t="s">
        <v>1001</v>
      </c>
      <c r="G33" s="220" t="s">
        <v>1001</v>
      </c>
      <c r="H33" s="216" t="s">
        <v>1001</v>
      </c>
      <c r="I33" s="216" t="s">
        <v>1001</v>
      </c>
      <c r="J33" s="216" t="s">
        <v>1001</v>
      </c>
    </row>
    <row r="34" spans="1:10" ht="12.75">
      <c r="A34" s="220" t="s">
        <v>1001</v>
      </c>
      <c r="B34" s="220" t="s">
        <v>1002</v>
      </c>
      <c r="C34" s="216" t="s">
        <v>1002</v>
      </c>
      <c r="D34" s="220" t="s">
        <v>1002</v>
      </c>
      <c r="E34" s="218" t="s">
        <v>1629</v>
      </c>
      <c r="F34" s="216" t="s">
        <v>1001</v>
      </c>
      <c r="G34" s="220" t="s">
        <v>1001</v>
      </c>
      <c r="H34" s="216" t="s">
        <v>1001</v>
      </c>
      <c r="I34" s="216" t="s">
        <v>1001</v>
      </c>
      <c r="J34" s="216" t="s">
        <v>1001</v>
      </c>
    </row>
    <row r="35" spans="1:10" ht="12.75">
      <c r="A35" s="218" t="s">
        <v>1024</v>
      </c>
      <c r="B35" s="218" t="s">
        <v>1037</v>
      </c>
      <c r="C35" s="221" t="s">
        <v>1628</v>
      </c>
      <c r="D35" s="220" t="s">
        <v>1002</v>
      </c>
      <c r="E35" s="216" t="s">
        <v>1627</v>
      </c>
      <c r="F35" s="216" t="s">
        <v>1001</v>
      </c>
      <c r="G35" s="220" t="s">
        <v>1001</v>
      </c>
      <c r="H35" s="216" t="s">
        <v>1001</v>
      </c>
      <c r="I35" s="216" t="s">
        <v>1001</v>
      </c>
      <c r="J35" s="216" t="s">
        <v>1001</v>
      </c>
    </row>
    <row r="36" spans="1:10" ht="12.75">
      <c r="A36" s="220" t="s">
        <v>1001</v>
      </c>
      <c r="B36" s="220" t="s">
        <v>1002</v>
      </c>
      <c r="C36" s="220" t="s">
        <v>1002</v>
      </c>
      <c r="D36" s="218" t="s">
        <v>1626</v>
      </c>
      <c r="E36" s="216" t="s">
        <v>1002</v>
      </c>
      <c r="F36" s="216" t="s">
        <v>1001</v>
      </c>
      <c r="G36" s="220" t="s">
        <v>1001</v>
      </c>
      <c r="H36" s="216" t="s">
        <v>1001</v>
      </c>
      <c r="I36" s="216" t="s">
        <v>1001</v>
      </c>
      <c r="J36" s="216" t="s">
        <v>1001</v>
      </c>
    </row>
    <row r="37" spans="1:10" ht="15">
      <c r="A37" s="218" t="s">
        <v>1022</v>
      </c>
      <c r="B37" s="218" t="s">
        <v>1045</v>
      </c>
      <c r="C37" s="218" t="s">
        <v>1626</v>
      </c>
      <c r="D37" s="216" t="s">
        <v>1240</v>
      </c>
      <c r="E37" s="216" t="s">
        <v>1001</v>
      </c>
      <c r="F37" s="216" t="s">
        <v>1001</v>
      </c>
      <c r="G37" s="220" t="s">
        <v>1001</v>
      </c>
      <c r="H37" s="223" t="s">
        <v>1002</v>
      </c>
      <c r="I37" s="216" t="s">
        <v>1001</v>
      </c>
      <c r="J37" s="216" t="s">
        <v>1001</v>
      </c>
    </row>
    <row r="38" spans="1:10" ht="15">
      <c r="A38" s="220" t="s">
        <v>1001</v>
      </c>
      <c r="B38" s="220" t="s">
        <v>1002</v>
      </c>
      <c r="C38" s="223" t="s">
        <v>1002</v>
      </c>
      <c r="D38" s="216" t="s">
        <v>1002</v>
      </c>
      <c r="E38" s="216" t="s">
        <v>1001</v>
      </c>
      <c r="F38" s="216" t="s">
        <v>1001</v>
      </c>
      <c r="G38" s="220" t="s">
        <v>1001</v>
      </c>
      <c r="H38" s="222" t="s">
        <v>1573</v>
      </c>
      <c r="I38" s="216" t="s">
        <v>1001</v>
      </c>
      <c r="J38" s="216" t="s">
        <v>1001</v>
      </c>
    </row>
    <row r="39" spans="1:10" ht="15">
      <c r="A39" s="218" t="s">
        <v>1471</v>
      </c>
      <c r="B39" s="218" t="s">
        <v>1032</v>
      </c>
      <c r="C39" s="222" t="s">
        <v>1625</v>
      </c>
      <c r="D39" s="223" t="s">
        <v>1002</v>
      </c>
      <c r="E39" s="216" t="s">
        <v>1001</v>
      </c>
      <c r="F39" s="216" t="s">
        <v>1001</v>
      </c>
      <c r="G39" s="220" t="s">
        <v>1001</v>
      </c>
      <c r="H39" s="220" t="s">
        <v>1190</v>
      </c>
      <c r="I39" s="216" t="s">
        <v>1001</v>
      </c>
      <c r="J39" s="216" t="s">
        <v>1001</v>
      </c>
    </row>
    <row r="40" spans="1:10" ht="15">
      <c r="A40" s="220" t="s">
        <v>1001</v>
      </c>
      <c r="B40" s="220" t="s">
        <v>1002</v>
      </c>
      <c r="C40" s="220" t="s">
        <v>1002</v>
      </c>
      <c r="D40" s="222" t="s">
        <v>1625</v>
      </c>
      <c r="E40" s="216" t="s">
        <v>1001</v>
      </c>
      <c r="F40" s="216" t="s">
        <v>1001</v>
      </c>
      <c r="G40" s="220" t="s">
        <v>1001</v>
      </c>
      <c r="H40" s="220" t="s">
        <v>1002</v>
      </c>
      <c r="I40" s="216" t="s">
        <v>1001</v>
      </c>
      <c r="J40" s="216" t="s">
        <v>1001</v>
      </c>
    </row>
    <row r="41" spans="1:10" ht="15">
      <c r="A41" s="218" t="s">
        <v>1469</v>
      </c>
      <c r="B41" s="218" t="s">
        <v>1002</v>
      </c>
      <c r="C41" s="218" t="s">
        <v>1468</v>
      </c>
      <c r="D41" s="220" t="s">
        <v>1002</v>
      </c>
      <c r="E41" s="223" t="s">
        <v>1002</v>
      </c>
      <c r="F41" s="216" t="s">
        <v>1001</v>
      </c>
      <c r="G41" s="220" t="s">
        <v>1001</v>
      </c>
      <c r="H41" s="220" t="s">
        <v>1001</v>
      </c>
      <c r="I41" s="216" t="s">
        <v>1001</v>
      </c>
      <c r="J41" s="216" t="s">
        <v>1001</v>
      </c>
    </row>
    <row r="42" spans="1:10" ht="15">
      <c r="A42" s="220" t="s">
        <v>1001</v>
      </c>
      <c r="B42" s="220" t="s">
        <v>1002</v>
      </c>
      <c r="C42" s="216" t="s">
        <v>1002</v>
      </c>
      <c r="D42" s="220" t="s">
        <v>1002</v>
      </c>
      <c r="E42" s="222" t="s">
        <v>1625</v>
      </c>
      <c r="F42" s="216" t="s">
        <v>1001</v>
      </c>
      <c r="G42" s="220" t="s">
        <v>1001</v>
      </c>
      <c r="H42" s="220" t="s">
        <v>1001</v>
      </c>
      <c r="I42" s="216" t="s">
        <v>1001</v>
      </c>
      <c r="J42" s="216" t="s">
        <v>1001</v>
      </c>
    </row>
    <row r="43" spans="1:10" ht="12.75">
      <c r="A43" s="218" t="s">
        <v>1467</v>
      </c>
      <c r="B43" s="218" t="s">
        <v>1026</v>
      </c>
      <c r="C43" s="221" t="s">
        <v>1623</v>
      </c>
      <c r="D43" s="220" t="s">
        <v>1002</v>
      </c>
      <c r="E43" s="220" t="s">
        <v>1624</v>
      </c>
      <c r="F43" s="216" t="s">
        <v>1001</v>
      </c>
      <c r="G43" s="220" t="s">
        <v>1001</v>
      </c>
      <c r="H43" s="220" t="s">
        <v>1001</v>
      </c>
      <c r="I43" s="216" t="s">
        <v>1001</v>
      </c>
      <c r="J43" s="216" t="s">
        <v>1001</v>
      </c>
    </row>
    <row r="44" spans="1:10" ht="12.75">
      <c r="A44" s="220" t="s">
        <v>1001</v>
      </c>
      <c r="B44" s="220" t="s">
        <v>1002</v>
      </c>
      <c r="C44" s="220" t="s">
        <v>1002</v>
      </c>
      <c r="D44" s="218" t="s">
        <v>1623</v>
      </c>
      <c r="E44" s="220" t="s">
        <v>1002</v>
      </c>
      <c r="F44" s="216" t="s">
        <v>1001</v>
      </c>
      <c r="G44" s="220" t="s">
        <v>1001</v>
      </c>
      <c r="H44" s="220" t="s">
        <v>1001</v>
      </c>
      <c r="I44" s="216" t="s">
        <v>1001</v>
      </c>
      <c r="J44" s="216" t="s">
        <v>1001</v>
      </c>
    </row>
    <row r="45" spans="1:10" ht="12.75">
      <c r="A45" s="218" t="s">
        <v>1464</v>
      </c>
      <c r="B45" s="218" t="s">
        <v>1002</v>
      </c>
      <c r="C45" s="218" t="s">
        <v>1463</v>
      </c>
      <c r="D45" s="216" t="s">
        <v>1002</v>
      </c>
      <c r="E45" s="220" t="s">
        <v>1001</v>
      </c>
      <c r="F45" s="216" t="s">
        <v>1002</v>
      </c>
      <c r="G45" s="220" t="s">
        <v>1001</v>
      </c>
      <c r="H45" s="220" t="s">
        <v>1001</v>
      </c>
      <c r="I45" s="216" t="s">
        <v>1001</v>
      </c>
      <c r="J45" s="216" t="s">
        <v>1001</v>
      </c>
    </row>
    <row r="46" spans="1:10" ht="12.75">
      <c r="A46" s="220" t="s">
        <v>1001</v>
      </c>
      <c r="B46" s="220" t="s">
        <v>1002</v>
      </c>
      <c r="C46" s="216" t="s">
        <v>1002</v>
      </c>
      <c r="D46" s="216" t="s">
        <v>1002</v>
      </c>
      <c r="E46" s="220" t="s">
        <v>1001</v>
      </c>
      <c r="F46" s="221" t="s">
        <v>1621</v>
      </c>
      <c r="G46" s="220" t="s">
        <v>1001</v>
      </c>
      <c r="H46" s="220" t="s">
        <v>1001</v>
      </c>
      <c r="I46" s="216" t="s">
        <v>1001</v>
      </c>
      <c r="J46" s="216" t="s">
        <v>1001</v>
      </c>
    </row>
    <row r="47" spans="1:10" ht="12.75">
      <c r="A47" s="218" t="s">
        <v>1462</v>
      </c>
      <c r="B47" s="218" t="s">
        <v>1039</v>
      </c>
      <c r="C47" s="221" t="s">
        <v>1621</v>
      </c>
      <c r="D47" s="216" t="s">
        <v>1002</v>
      </c>
      <c r="E47" s="220" t="s">
        <v>1001</v>
      </c>
      <c r="F47" s="220" t="s">
        <v>1622</v>
      </c>
      <c r="G47" s="220" t="s">
        <v>1001</v>
      </c>
      <c r="H47" s="220" t="s">
        <v>1001</v>
      </c>
      <c r="I47" s="216" t="s">
        <v>1001</v>
      </c>
      <c r="J47" s="216" t="s">
        <v>1001</v>
      </c>
    </row>
    <row r="48" spans="1:10" ht="12.75">
      <c r="A48" s="220" t="s">
        <v>1001</v>
      </c>
      <c r="B48" s="220" t="s">
        <v>1002</v>
      </c>
      <c r="C48" s="220" t="s">
        <v>1002</v>
      </c>
      <c r="D48" s="221" t="s">
        <v>1621</v>
      </c>
      <c r="E48" s="220" t="s">
        <v>1001</v>
      </c>
      <c r="F48" s="220" t="s">
        <v>1002</v>
      </c>
      <c r="G48" s="220" t="s">
        <v>1001</v>
      </c>
      <c r="H48" s="220" t="s">
        <v>1001</v>
      </c>
      <c r="I48" s="216" t="s">
        <v>1001</v>
      </c>
      <c r="J48" s="216" t="s">
        <v>1001</v>
      </c>
    </row>
    <row r="49" spans="1:10" ht="12.75">
      <c r="A49" s="218" t="s">
        <v>1459</v>
      </c>
      <c r="B49" s="218" t="s">
        <v>1002</v>
      </c>
      <c r="C49" s="218" t="s">
        <v>1458</v>
      </c>
      <c r="D49" s="220" t="s">
        <v>1002</v>
      </c>
      <c r="E49" s="220" t="s">
        <v>1002</v>
      </c>
      <c r="F49" s="220" t="s">
        <v>1001</v>
      </c>
      <c r="G49" s="220" t="s">
        <v>1001</v>
      </c>
      <c r="H49" s="220" t="s">
        <v>1001</v>
      </c>
      <c r="I49" s="216" t="s">
        <v>1001</v>
      </c>
      <c r="J49" s="216" t="s">
        <v>1001</v>
      </c>
    </row>
    <row r="50" spans="1:10" ht="15">
      <c r="A50" s="220" t="s">
        <v>1001</v>
      </c>
      <c r="B50" s="220" t="s">
        <v>1002</v>
      </c>
      <c r="C50" s="223" t="s">
        <v>1002</v>
      </c>
      <c r="D50" s="220" t="s">
        <v>1002</v>
      </c>
      <c r="E50" s="218" t="s">
        <v>1621</v>
      </c>
      <c r="F50" s="220" t="s">
        <v>1001</v>
      </c>
      <c r="G50" s="220" t="s">
        <v>1001</v>
      </c>
      <c r="H50" s="220" t="s">
        <v>1001</v>
      </c>
      <c r="I50" s="216" t="s">
        <v>1001</v>
      </c>
      <c r="J50" s="216" t="s">
        <v>1001</v>
      </c>
    </row>
    <row r="51" spans="1:10" ht="15">
      <c r="A51" s="218" t="s">
        <v>1457</v>
      </c>
      <c r="B51" s="218" t="s">
        <v>1037</v>
      </c>
      <c r="C51" s="222" t="s">
        <v>1620</v>
      </c>
      <c r="D51" s="220" t="s">
        <v>1002</v>
      </c>
      <c r="E51" s="216" t="s">
        <v>1619</v>
      </c>
      <c r="F51" s="220" t="s">
        <v>1001</v>
      </c>
      <c r="G51" s="220" t="s">
        <v>1001</v>
      </c>
      <c r="H51" s="220" t="s">
        <v>1001</v>
      </c>
      <c r="I51" s="216" t="s">
        <v>1001</v>
      </c>
      <c r="J51" s="216" t="s">
        <v>1001</v>
      </c>
    </row>
    <row r="52" spans="1:10" ht="12.75">
      <c r="A52" s="220" t="s">
        <v>1001</v>
      </c>
      <c r="B52" s="220" t="s">
        <v>1002</v>
      </c>
      <c r="C52" s="220" t="s">
        <v>1002</v>
      </c>
      <c r="D52" s="218" t="s">
        <v>1618</v>
      </c>
      <c r="E52" s="216" t="s">
        <v>1002</v>
      </c>
      <c r="F52" s="220" t="s">
        <v>1001</v>
      </c>
      <c r="G52" s="220" t="s">
        <v>1001</v>
      </c>
      <c r="H52" s="220" t="s">
        <v>1001</v>
      </c>
      <c r="I52" s="216" t="s">
        <v>1001</v>
      </c>
      <c r="J52" s="216" t="s">
        <v>1001</v>
      </c>
    </row>
    <row r="53" spans="1:10" ht="12.75">
      <c r="A53" s="218" t="s">
        <v>1455</v>
      </c>
      <c r="B53" s="218" t="s">
        <v>1519</v>
      </c>
      <c r="C53" s="218" t="s">
        <v>1618</v>
      </c>
      <c r="D53" s="216" t="s">
        <v>1617</v>
      </c>
      <c r="E53" s="216" t="s">
        <v>1001</v>
      </c>
      <c r="F53" s="220" t="s">
        <v>1001</v>
      </c>
      <c r="G53" s="220" t="s">
        <v>1002</v>
      </c>
      <c r="H53" s="220" t="s">
        <v>1001</v>
      </c>
      <c r="I53" s="216" t="s">
        <v>1001</v>
      </c>
      <c r="J53" s="216" t="s">
        <v>1001</v>
      </c>
    </row>
    <row r="54" spans="1:10" ht="15">
      <c r="A54" s="220" t="s">
        <v>1001</v>
      </c>
      <c r="B54" s="220" t="s">
        <v>1002</v>
      </c>
      <c r="C54" s="223" t="s">
        <v>1002</v>
      </c>
      <c r="D54" s="216" t="s">
        <v>1002</v>
      </c>
      <c r="E54" s="216" t="s">
        <v>1001</v>
      </c>
      <c r="F54" s="220" t="s">
        <v>1001</v>
      </c>
      <c r="G54" s="218" t="s">
        <v>1611</v>
      </c>
      <c r="H54" s="220" t="s">
        <v>1001</v>
      </c>
      <c r="I54" s="216" t="s">
        <v>1001</v>
      </c>
      <c r="J54" s="216" t="s">
        <v>1001</v>
      </c>
    </row>
    <row r="55" spans="1:10" ht="15">
      <c r="A55" s="218" t="s">
        <v>1451</v>
      </c>
      <c r="B55" s="218" t="s">
        <v>1045</v>
      </c>
      <c r="C55" s="222" t="s">
        <v>1615</v>
      </c>
      <c r="D55" s="223" t="s">
        <v>1002</v>
      </c>
      <c r="E55" s="216" t="s">
        <v>1001</v>
      </c>
      <c r="F55" s="220" t="s">
        <v>1001</v>
      </c>
      <c r="G55" s="216" t="s">
        <v>1616</v>
      </c>
      <c r="H55" s="220" t="s">
        <v>1001</v>
      </c>
      <c r="I55" s="216" t="s">
        <v>1001</v>
      </c>
      <c r="J55" s="216" t="s">
        <v>1001</v>
      </c>
    </row>
    <row r="56" spans="1:10" ht="15">
      <c r="A56" s="220" t="s">
        <v>1001</v>
      </c>
      <c r="B56" s="220" t="s">
        <v>1002</v>
      </c>
      <c r="C56" s="220" t="s">
        <v>1002</v>
      </c>
      <c r="D56" s="222" t="s">
        <v>1615</v>
      </c>
      <c r="E56" s="216" t="s">
        <v>1001</v>
      </c>
      <c r="F56" s="220" t="s">
        <v>1001</v>
      </c>
      <c r="G56" s="216" t="s">
        <v>1002</v>
      </c>
      <c r="H56" s="220" t="s">
        <v>1001</v>
      </c>
      <c r="I56" s="216" t="s">
        <v>1001</v>
      </c>
      <c r="J56" s="216" t="s">
        <v>1001</v>
      </c>
    </row>
    <row r="57" spans="1:10" ht="15">
      <c r="A57" s="218" t="s">
        <v>1449</v>
      </c>
      <c r="B57" s="218" t="s">
        <v>1002</v>
      </c>
      <c r="C57" s="218" t="s">
        <v>1448</v>
      </c>
      <c r="D57" s="220" t="s">
        <v>1002</v>
      </c>
      <c r="E57" s="223" t="s">
        <v>1002</v>
      </c>
      <c r="F57" s="220" t="s">
        <v>1001</v>
      </c>
      <c r="G57" s="216" t="s">
        <v>1001</v>
      </c>
      <c r="H57" s="220" t="s">
        <v>1001</v>
      </c>
      <c r="I57" s="216" t="s">
        <v>1001</v>
      </c>
      <c r="J57" s="216" t="s">
        <v>1001</v>
      </c>
    </row>
    <row r="58" spans="1:10" ht="15">
      <c r="A58" s="220" t="s">
        <v>1001</v>
      </c>
      <c r="B58" s="220" t="s">
        <v>1002</v>
      </c>
      <c r="C58" s="216" t="s">
        <v>1002</v>
      </c>
      <c r="D58" s="220" t="s">
        <v>1002</v>
      </c>
      <c r="E58" s="222" t="s">
        <v>1615</v>
      </c>
      <c r="F58" s="220" t="s">
        <v>1001</v>
      </c>
      <c r="G58" s="216" t="s">
        <v>1001</v>
      </c>
      <c r="H58" s="220" t="s">
        <v>1001</v>
      </c>
      <c r="I58" s="216" t="s">
        <v>1001</v>
      </c>
      <c r="J58" s="216" t="s">
        <v>1001</v>
      </c>
    </row>
    <row r="59" spans="1:10" ht="12.75">
      <c r="A59" s="218" t="s">
        <v>1446</v>
      </c>
      <c r="B59" s="218" t="s">
        <v>1028</v>
      </c>
      <c r="C59" s="221" t="s">
        <v>1614</v>
      </c>
      <c r="D59" s="220" t="s">
        <v>1002</v>
      </c>
      <c r="E59" s="220" t="s">
        <v>1475</v>
      </c>
      <c r="F59" s="220" t="s">
        <v>1001</v>
      </c>
      <c r="G59" s="216" t="s">
        <v>1001</v>
      </c>
      <c r="H59" s="220" t="s">
        <v>1001</v>
      </c>
      <c r="I59" s="216" t="s">
        <v>1001</v>
      </c>
      <c r="J59" s="216" t="s">
        <v>1001</v>
      </c>
    </row>
    <row r="60" spans="1:10" ht="12.75">
      <c r="A60" s="220" t="s">
        <v>1001</v>
      </c>
      <c r="B60" s="220" t="s">
        <v>1002</v>
      </c>
      <c r="C60" s="220" t="s">
        <v>1002</v>
      </c>
      <c r="D60" s="218" t="s">
        <v>1614</v>
      </c>
      <c r="E60" s="220" t="s">
        <v>1002</v>
      </c>
      <c r="F60" s="220" t="s">
        <v>1001</v>
      </c>
      <c r="G60" s="216" t="s">
        <v>1001</v>
      </c>
      <c r="H60" s="220" t="s">
        <v>1001</v>
      </c>
      <c r="I60" s="216" t="s">
        <v>1001</v>
      </c>
      <c r="J60" s="216" t="s">
        <v>1001</v>
      </c>
    </row>
    <row r="61" spans="1:10" ht="12.75">
      <c r="A61" s="218" t="s">
        <v>1443</v>
      </c>
      <c r="B61" s="218" t="s">
        <v>1002</v>
      </c>
      <c r="C61" s="218" t="s">
        <v>1442</v>
      </c>
      <c r="D61" s="216" t="s">
        <v>1002</v>
      </c>
      <c r="E61" s="220" t="s">
        <v>1001</v>
      </c>
      <c r="F61" s="220" t="s">
        <v>1002</v>
      </c>
      <c r="G61" s="216" t="s">
        <v>1001</v>
      </c>
      <c r="H61" s="220" t="s">
        <v>1001</v>
      </c>
      <c r="I61" s="216" t="s">
        <v>1001</v>
      </c>
      <c r="J61" s="216" t="s">
        <v>1001</v>
      </c>
    </row>
    <row r="62" spans="1:10" ht="12.75">
      <c r="A62" s="220" t="s">
        <v>1001</v>
      </c>
      <c r="B62" s="220" t="s">
        <v>1002</v>
      </c>
      <c r="C62" s="216" t="s">
        <v>1002</v>
      </c>
      <c r="D62" s="216" t="s">
        <v>1002</v>
      </c>
      <c r="E62" s="220" t="s">
        <v>1001</v>
      </c>
      <c r="F62" s="218" t="s">
        <v>1611</v>
      </c>
      <c r="G62" s="216" t="s">
        <v>1001</v>
      </c>
      <c r="H62" s="220" t="s">
        <v>1001</v>
      </c>
      <c r="I62" s="216" t="s">
        <v>1001</v>
      </c>
      <c r="J62" s="216" t="s">
        <v>1001</v>
      </c>
    </row>
    <row r="63" spans="1:10" ht="12.75">
      <c r="A63" s="218" t="s">
        <v>1441</v>
      </c>
      <c r="B63" s="218" t="s">
        <v>1021</v>
      </c>
      <c r="C63" s="221" t="s">
        <v>1611</v>
      </c>
      <c r="D63" s="216" t="s">
        <v>1002</v>
      </c>
      <c r="E63" s="220" t="s">
        <v>1001</v>
      </c>
      <c r="F63" s="216" t="s">
        <v>1613</v>
      </c>
      <c r="G63" s="216" t="s">
        <v>1001</v>
      </c>
      <c r="H63" s="220" t="s">
        <v>1001</v>
      </c>
      <c r="I63" s="216" t="s">
        <v>1001</v>
      </c>
      <c r="J63" s="216" t="s">
        <v>1001</v>
      </c>
    </row>
    <row r="64" spans="1:10" ht="12.75">
      <c r="A64" s="220" t="s">
        <v>1001</v>
      </c>
      <c r="B64" s="220" t="s">
        <v>1002</v>
      </c>
      <c r="C64" s="220" t="s">
        <v>1002</v>
      </c>
      <c r="D64" s="221" t="s">
        <v>1611</v>
      </c>
      <c r="E64" s="220" t="s">
        <v>1001</v>
      </c>
      <c r="F64" s="216" t="s">
        <v>1002</v>
      </c>
      <c r="G64" s="216" t="s">
        <v>1001</v>
      </c>
      <c r="H64" s="220" t="s">
        <v>1001</v>
      </c>
      <c r="I64" s="216" t="s">
        <v>1001</v>
      </c>
      <c r="J64" s="216" t="s">
        <v>1001</v>
      </c>
    </row>
    <row r="65" spans="1:10" ht="12.75">
      <c r="A65" s="218" t="s">
        <v>1438</v>
      </c>
      <c r="B65" s="218" t="s">
        <v>1002</v>
      </c>
      <c r="C65" s="218" t="s">
        <v>1612</v>
      </c>
      <c r="D65" s="220" t="s">
        <v>1002</v>
      </c>
      <c r="E65" s="220" t="s">
        <v>1002</v>
      </c>
      <c r="F65" s="216" t="s">
        <v>1001</v>
      </c>
      <c r="G65" s="216" t="s">
        <v>1001</v>
      </c>
      <c r="H65" s="220" t="s">
        <v>1001</v>
      </c>
      <c r="I65" s="216" t="s">
        <v>1001</v>
      </c>
      <c r="J65" s="216" t="s">
        <v>1001</v>
      </c>
    </row>
    <row r="66" spans="1:10" ht="15">
      <c r="A66" s="220" t="s">
        <v>1001</v>
      </c>
      <c r="B66" s="220" t="s">
        <v>1002</v>
      </c>
      <c r="C66" s="223" t="s">
        <v>1002</v>
      </c>
      <c r="D66" s="220" t="s">
        <v>1002</v>
      </c>
      <c r="E66" s="218" t="s">
        <v>1611</v>
      </c>
      <c r="F66" s="216" t="s">
        <v>1001</v>
      </c>
      <c r="G66" s="216" t="s">
        <v>1001</v>
      </c>
      <c r="H66" s="220" t="s">
        <v>1001</v>
      </c>
      <c r="I66" s="216" t="s">
        <v>1001</v>
      </c>
      <c r="J66" s="216" t="s">
        <v>1001</v>
      </c>
    </row>
    <row r="67" spans="1:10" ht="15">
      <c r="A67" s="218" t="s">
        <v>1436</v>
      </c>
      <c r="B67" s="218" t="s">
        <v>1050</v>
      </c>
      <c r="C67" s="222" t="s">
        <v>1609</v>
      </c>
      <c r="D67" s="219" t="s">
        <v>1002</v>
      </c>
      <c r="E67" s="216" t="s">
        <v>1610</v>
      </c>
      <c r="F67" s="216" t="s">
        <v>1001</v>
      </c>
      <c r="G67" s="216" t="s">
        <v>1001</v>
      </c>
      <c r="H67" s="220" t="s">
        <v>1001</v>
      </c>
      <c r="I67" s="216" t="s">
        <v>1001</v>
      </c>
      <c r="J67" s="216" t="s">
        <v>1001</v>
      </c>
    </row>
    <row r="68" spans="1:10" ht="15">
      <c r="A68" s="220" t="s">
        <v>1001</v>
      </c>
      <c r="B68" s="220" t="s">
        <v>1002</v>
      </c>
      <c r="C68" s="220" t="s">
        <v>1002</v>
      </c>
      <c r="D68" s="217" t="s">
        <v>1609</v>
      </c>
      <c r="E68" s="216" t="s">
        <v>1002</v>
      </c>
      <c r="F68" s="216" t="s">
        <v>1001</v>
      </c>
      <c r="G68" s="216" t="s">
        <v>1001</v>
      </c>
      <c r="H68" s="220" t="s">
        <v>1001</v>
      </c>
      <c r="I68" s="216" t="s">
        <v>1001</v>
      </c>
      <c r="J68" s="216" t="s">
        <v>1001</v>
      </c>
    </row>
    <row r="69" spans="1:10" ht="15">
      <c r="A69" s="218" t="s">
        <v>1433</v>
      </c>
      <c r="B69" s="218" t="s">
        <v>1037</v>
      </c>
      <c r="C69" s="218" t="s">
        <v>1608</v>
      </c>
      <c r="D69" s="216" t="s">
        <v>1347</v>
      </c>
      <c r="E69" s="216" t="s">
        <v>1001</v>
      </c>
      <c r="F69" s="216" t="s">
        <v>1001</v>
      </c>
      <c r="G69" s="216" t="s">
        <v>1001</v>
      </c>
      <c r="H69" s="220" t="s">
        <v>1001</v>
      </c>
      <c r="I69" s="223" t="s">
        <v>1002</v>
      </c>
      <c r="J69" s="216" t="s">
        <v>1001</v>
      </c>
    </row>
    <row r="70" spans="1:10" ht="15">
      <c r="A70" s="220" t="s">
        <v>1001</v>
      </c>
      <c r="B70" s="220" t="s">
        <v>1002</v>
      </c>
      <c r="C70" s="223" t="s">
        <v>1002</v>
      </c>
      <c r="D70" s="216" t="s">
        <v>1002</v>
      </c>
      <c r="E70" s="216" t="s">
        <v>1001</v>
      </c>
      <c r="F70" s="216" t="s">
        <v>1001</v>
      </c>
      <c r="G70" s="216" t="s">
        <v>1001</v>
      </c>
      <c r="H70" s="220" t="s">
        <v>1001</v>
      </c>
      <c r="I70" s="222" t="s">
        <v>1573</v>
      </c>
      <c r="J70" s="216" t="s">
        <v>1001</v>
      </c>
    </row>
    <row r="71" spans="1:10" ht="15">
      <c r="A71" s="218" t="s">
        <v>1431</v>
      </c>
      <c r="B71" s="218" t="s">
        <v>1021</v>
      </c>
      <c r="C71" s="222" t="s">
        <v>1593</v>
      </c>
      <c r="D71" s="223" t="s">
        <v>1002</v>
      </c>
      <c r="E71" s="216" t="s">
        <v>1001</v>
      </c>
      <c r="F71" s="216" t="s">
        <v>1001</v>
      </c>
      <c r="G71" s="216" t="s">
        <v>1001</v>
      </c>
      <c r="H71" s="220" t="s">
        <v>1001</v>
      </c>
      <c r="I71" s="220" t="s">
        <v>1530</v>
      </c>
      <c r="J71" s="216" t="s">
        <v>1001</v>
      </c>
    </row>
    <row r="72" spans="1:10" ht="15">
      <c r="A72" s="220" t="s">
        <v>1001</v>
      </c>
      <c r="B72" s="220" t="s">
        <v>1002</v>
      </c>
      <c r="C72" s="220" t="s">
        <v>1002</v>
      </c>
      <c r="D72" s="222" t="s">
        <v>1593</v>
      </c>
      <c r="E72" s="216" t="s">
        <v>1001</v>
      </c>
      <c r="F72" s="216" t="s">
        <v>1001</v>
      </c>
      <c r="G72" s="216" t="s">
        <v>1001</v>
      </c>
      <c r="H72" s="220" t="s">
        <v>1001</v>
      </c>
      <c r="I72" s="220" t="s">
        <v>1002</v>
      </c>
      <c r="J72" s="216" t="s">
        <v>1001</v>
      </c>
    </row>
    <row r="73" spans="1:10" ht="15">
      <c r="A73" s="218" t="s">
        <v>1429</v>
      </c>
      <c r="B73" s="218" t="s">
        <v>1002</v>
      </c>
      <c r="C73" s="218" t="s">
        <v>1428</v>
      </c>
      <c r="D73" s="220" t="s">
        <v>1002</v>
      </c>
      <c r="E73" s="223" t="s">
        <v>1002</v>
      </c>
      <c r="F73" s="216" t="s">
        <v>1001</v>
      </c>
      <c r="G73" s="216" t="s">
        <v>1001</v>
      </c>
      <c r="H73" s="220" t="s">
        <v>1001</v>
      </c>
      <c r="I73" s="220" t="s">
        <v>1001</v>
      </c>
      <c r="J73" s="216" t="s">
        <v>1001</v>
      </c>
    </row>
    <row r="74" spans="1:10" ht="15">
      <c r="A74" s="220" t="s">
        <v>1001</v>
      </c>
      <c r="B74" s="220" t="s">
        <v>1002</v>
      </c>
      <c r="C74" s="216" t="s">
        <v>1002</v>
      </c>
      <c r="D74" s="220" t="s">
        <v>1002</v>
      </c>
      <c r="E74" s="222" t="s">
        <v>1593</v>
      </c>
      <c r="F74" s="216" t="s">
        <v>1001</v>
      </c>
      <c r="G74" s="216" t="s">
        <v>1001</v>
      </c>
      <c r="H74" s="220" t="s">
        <v>1001</v>
      </c>
      <c r="I74" s="220" t="s">
        <v>1001</v>
      </c>
      <c r="J74" s="216" t="s">
        <v>1001</v>
      </c>
    </row>
    <row r="75" spans="1:10" ht="12.75">
      <c r="A75" s="218" t="s">
        <v>1427</v>
      </c>
      <c r="B75" s="218" t="s">
        <v>1037</v>
      </c>
      <c r="C75" s="221" t="s">
        <v>1607</v>
      </c>
      <c r="D75" s="220" t="s">
        <v>1002</v>
      </c>
      <c r="E75" s="220" t="s">
        <v>1517</v>
      </c>
      <c r="F75" s="216" t="s">
        <v>1001</v>
      </c>
      <c r="G75" s="216" t="s">
        <v>1001</v>
      </c>
      <c r="H75" s="220" t="s">
        <v>1001</v>
      </c>
      <c r="I75" s="220" t="s">
        <v>1001</v>
      </c>
      <c r="J75" s="216" t="s">
        <v>1001</v>
      </c>
    </row>
    <row r="76" spans="1:10" ht="12.75">
      <c r="A76" s="220" t="s">
        <v>1001</v>
      </c>
      <c r="B76" s="220" t="s">
        <v>1002</v>
      </c>
      <c r="C76" s="220" t="s">
        <v>1002</v>
      </c>
      <c r="D76" s="218" t="s">
        <v>1607</v>
      </c>
      <c r="E76" s="220" t="s">
        <v>1002</v>
      </c>
      <c r="F76" s="216" t="s">
        <v>1001</v>
      </c>
      <c r="G76" s="216" t="s">
        <v>1001</v>
      </c>
      <c r="H76" s="220" t="s">
        <v>1001</v>
      </c>
      <c r="I76" s="220" t="s">
        <v>1001</v>
      </c>
      <c r="J76" s="216" t="s">
        <v>1001</v>
      </c>
    </row>
    <row r="77" spans="1:10" ht="15">
      <c r="A77" s="218" t="s">
        <v>1424</v>
      </c>
      <c r="B77" s="218" t="s">
        <v>1002</v>
      </c>
      <c r="C77" s="218" t="s">
        <v>1423</v>
      </c>
      <c r="D77" s="216" t="s">
        <v>1002</v>
      </c>
      <c r="E77" s="220" t="s">
        <v>1001</v>
      </c>
      <c r="F77" s="223" t="s">
        <v>1002</v>
      </c>
      <c r="G77" s="216" t="s">
        <v>1001</v>
      </c>
      <c r="H77" s="220" t="s">
        <v>1001</v>
      </c>
      <c r="I77" s="220" t="s">
        <v>1001</v>
      </c>
      <c r="J77" s="216" t="s">
        <v>1001</v>
      </c>
    </row>
    <row r="78" spans="1:10" ht="15">
      <c r="A78" s="220" t="s">
        <v>1001</v>
      </c>
      <c r="B78" s="220" t="s">
        <v>1002</v>
      </c>
      <c r="C78" s="216" t="s">
        <v>1002</v>
      </c>
      <c r="D78" s="216" t="s">
        <v>1002</v>
      </c>
      <c r="E78" s="220" t="s">
        <v>1001</v>
      </c>
      <c r="F78" s="222" t="s">
        <v>1593</v>
      </c>
      <c r="G78" s="216" t="s">
        <v>1001</v>
      </c>
      <c r="H78" s="220" t="s">
        <v>1001</v>
      </c>
      <c r="I78" s="220" t="s">
        <v>1001</v>
      </c>
      <c r="J78" s="216" t="s">
        <v>1001</v>
      </c>
    </row>
    <row r="79" spans="1:10" ht="12.75">
      <c r="A79" s="218" t="s">
        <v>1422</v>
      </c>
      <c r="B79" s="218" t="s">
        <v>1028</v>
      </c>
      <c r="C79" s="221" t="s">
        <v>1606</v>
      </c>
      <c r="D79" s="216" t="s">
        <v>1002</v>
      </c>
      <c r="E79" s="220" t="s">
        <v>1001</v>
      </c>
      <c r="F79" s="220" t="s">
        <v>1416</v>
      </c>
      <c r="G79" s="216" t="s">
        <v>1001</v>
      </c>
      <c r="H79" s="220" t="s">
        <v>1001</v>
      </c>
      <c r="I79" s="220" t="s">
        <v>1001</v>
      </c>
      <c r="J79" s="216" t="s">
        <v>1001</v>
      </c>
    </row>
    <row r="80" spans="1:10" ht="12.75">
      <c r="A80" s="220" t="s">
        <v>1001</v>
      </c>
      <c r="B80" s="220" t="s">
        <v>1002</v>
      </c>
      <c r="C80" s="220" t="s">
        <v>1002</v>
      </c>
      <c r="D80" s="221" t="s">
        <v>1606</v>
      </c>
      <c r="E80" s="220" t="s">
        <v>1001</v>
      </c>
      <c r="F80" s="220" t="s">
        <v>1002</v>
      </c>
      <c r="G80" s="216" t="s">
        <v>1001</v>
      </c>
      <c r="H80" s="220" t="s">
        <v>1001</v>
      </c>
      <c r="I80" s="220" t="s">
        <v>1001</v>
      </c>
      <c r="J80" s="216" t="s">
        <v>1001</v>
      </c>
    </row>
    <row r="81" spans="1:10" ht="15">
      <c r="A81" s="218" t="s">
        <v>1419</v>
      </c>
      <c r="B81" s="218" t="s">
        <v>1002</v>
      </c>
      <c r="C81" s="218" t="s">
        <v>1418</v>
      </c>
      <c r="D81" s="220" t="s">
        <v>1002</v>
      </c>
      <c r="E81" s="219" t="s">
        <v>1002</v>
      </c>
      <c r="F81" s="220" t="s">
        <v>1001</v>
      </c>
      <c r="G81" s="216" t="s">
        <v>1001</v>
      </c>
      <c r="H81" s="220" t="s">
        <v>1001</v>
      </c>
      <c r="I81" s="220" t="s">
        <v>1001</v>
      </c>
      <c r="J81" s="216" t="s">
        <v>1001</v>
      </c>
    </row>
    <row r="82" spans="1:10" ht="15">
      <c r="A82" s="220" t="s">
        <v>1001</v>
      </c>
      <c r="B82" s="220" t="s">
        <v>1002</v>
      </c>
      <c r="C82" s="223" t="s">
        <v>1002</v>
      </c>
      <c r="D82" s="220" t="s">
        <v>1002</v>
      </c>
      <c r="E82" s="217" t="s">
        <v>1604</v>
      </c>
      <c r="F82" s="220" t="s">
        <v>1001</v>
      </c>
      <c r="G82" s="216" t="s">
        <v>1001</v>
      </c>
      <c r="H82" s="220" t="s">
        <v>1001</v>
      </c>
      <c r="I82" s="220" t="s">
        <v>1001</v>
      </c>
      <c r="J82" s="216" t="s">
        <v>1001</v>
      </c>
    </row>
    <row r="83" spans="1:10" ht="15">
      <c r="A83" s="218" t="s">
        <v>1417</v>
      </c>
      <c r="B83" s="218" t="s">
        <v>1055</v>
      </c>
      <c r="C83" s="222" t="s">
        <v>1604</v>
      </c>
      <c r="D83" s="219" t="s">
        <v>1002</v>
      </c>
      <c r="E83" s="216" t="s">
        <v>1605</v>
      </c>
      <c r="F83" s="220" t="s">
        <v>1001</v>
      </c>
      <c r="G83" s="216" t="s">
        <v>1001</v>
      </c>
      <c r="H83" s="220" t="s">
        <v>1001</v>
      </c>
      <c r="I83" s="220" t="s">
        <v>1001</v>
      </c>
      <c r="J83" s="216" t="s">
        <v>1001</v>
      </c>
    </row>
    <row r="84" spans="1:10" ht="15">
      <c r="A84" s="220" t="s">
        <v>1001</v>
      </c>
      <c r="B84" s="220" t="s">
        <v>1002</v>
      </c>
      <c r="C84" s="220" t="s">
        <v>1002</v>
      </c>
      <c r="D84" s="217" t="s">
        <v>1604</v>
      </c>
      <c r="E84" s="216" t="s">
        <v>1002</v>
      </c>
      <c r="F84" s="220" t="s">
        <v>1001</v>
      </c>
      <c r="G84" s="216" t="s">
        <v>1001</v>
      </c>
      <c r="H84" s="220" t="s">
        <v>1001</v>
      </c>
      <c r="I84" s="220" t="s">
        <v>1001</v>
      </c>
      <c r="J84" s="216" t="s">
        <v>1001</v>
      </c>
    </row>
    <row r="85" spans="1:10" ht="15">
      <c r="A85" s="218" t="s">
        <v>1414</v>
      </c>
      <c r="B85" s="218" t="s">
        <v>1002</v>
      </c>
      <c r="C85" s="218" t="s">
        <v>1603</v>
      </c>
      <c r="D85" s="216" t="s">
        <v>1002</v>
      </c>
      <c r="E85" s="216" t="s">
        <v>1001</v>
      </c>
      <c r="F85" s="220" t="s">
        <v>1001</v>
      </c>
      <c r="G85" s="223" t="s">
        <v>1002</v>
      </c>
      <c r="H85" s="220" t="s">
        <v>1001</v>
      </c>
      <c r="I85" s="220" t="s">
        <v>1001</v>
      </c>
      <c r="J85" s="216" t="s">
        <v>1001</v>
      </c>
    </row>
    <row r="86" spans="1:10" ht="15">
      <c r="A86" s="220" t="s">
        <v>1001</v>
      </c>
      <c r="B86" s="220" t="s">
        <v>1002</v>
      </c>
      <c r="C86" s="223" t="s">
        <v>1002</v>
      </c>
      <c r="D86" s="216" t="s">
        <v>1002</v>
      </c>
      <c r="E86" s="216" t="s">
        <v>1001</v>
      </c>
      <c r="F86" s="220" t="s">
        <v>1001</v>
      </c>
      <c r="G86" s="222" t="s">
        <v>1593</v>
      </c>
      <c r="H86" s="220" t="s">
        <v>1001</v>
      </c>
      <c r="I86" s="220" t="s">
        <v>1001</v>
      </c>
      <c r="J86" s="216" t="s">
        <v>1001</v>
      </c>
    </row>
    <row r="87" spans="1:10" ht="15">
      <c r="A87" s="218" t="s">
        <v>1411</v>
      </c>
      <c r="B87" s="218" t="s">
        <v>1045</v>
      </c>
      <c r="C87" s="222" t="s">
        <v>1599</v>
      </c>
      <c r="D87" s="223" t="s">
        <v>1002</v>
      </c>
      <c r="E87" s="216" t="s">
        <v>1001</v>
      </c>
      <c r="F87" s="220" t="s">
        <v>1001</v>
      </c>
      <c r="G87" s="220" t="s">
        <v>1602</v>
      </c>
      <c r="H87" s="220" t="s">
        <v>1001</v>
      </c>
      <c r="I87" s="220" t="s">
        <v>1001</v>
      </c>
      <c r="J87" s="216" t="s">
        <v>1001</v>
      </c>
    </row>
    <row r="88" spans="1:10" ht="15">
      <c r="A88" s="220" t="s">
        <v>1001</v>
      </c>
      <c r="B88" s="220" t="s">
        <v>1002</v>
      </c>
      <c r="C88" s="220" t="s">
        <v>1002</v>
      </c>
      <c r="D88" s="222" t="s">
        <v>1599</v>
      </c>
      <c r="E88" s="216" t="s">
        <v>1001</v>
      </c>
      <c r="F88" s="220" t="s">
        <v>1001</v>
      </c>
      <c r="G88" s="220" t="s">
        <v>1002</v>
      </c>
      <c r="H88" s="220" t="s">
        <v>1001</v>
      </c>
      <c r="I88" s="220" t="s">
        <v>1001</v>
      </c>
      <c r="J88" s="216" t="s">
        <v>1001</v>
      </c>
    </row>
    <row r="89" spans="1:10" ht="15">
      <c r="A89" s="218" t="s">
        <v>1408</v>
      </c>
      <c r="B89" s="218" t="s">
        <v>1002</v>
      </c>
      <c r="C89" s="218" t="s">
        <v>1407</v>
      </c>
      <c r="D89" s="220" t="s">
        <v>1002</v>
      </c>
      <c r="E89" s="223" t="s">
        <v>1002</v>
      </c>
      <c r="F89" s="220" t="s">
        <v>1001</v>
      </c>
      <c r="G89" s="220" t="s">
        <v>1001</v>
      </c>
      <c r="H89" s="220" t="s">
        <v>1001</v>
      </c>
      <c r="I89" s="220" t="s">
        <v>1001</v>
      </c>
      <c r="J89" s="216" t="s">
        <v>1001</v>
      </c>
    </row>
    <row r="90" spans="1:10" ht="15">
      <c r="A90" s="220" t="s">
        <v>1001</v>
      </c>
      <c r="B90" s="220" t="s">
        <v>1002</v>
      </c>
      <c r="C90" s="216" t="s">
        <v>1002</v>
      </c>
      <c r="D90" s="220" t="s">
        <v>1002</v>
      </c>
      <c r="E90" s="222" t="s">
        <v>1599</v>
      </c>
      <c r="F90" s="220" t="s">
        <v>1001</v>
      </c>
      <c r="G90" s="220" t="s">
        <v>1001</v>
      </c>
      <c r="H90" s="220" t="s">
        <v>1001</v>
      </c>
      <c r="I90" s="220" t="s">
        <v>1001</v>
      </c>
      <c r="J90" s="216" t="s">
        <v>1001</v>
      </c>
    </row>
    <row r="91" spans="1:10" ht="12.75">
      <c r="A91" s="218" t="s">
        <v>1406</v>
      </c>
      <c r="B91" s="218" t="s">
        <v>1047</v>
      </c>
      <c r="C91" s="221" t="s">
        <v>1600</v>
      </c>
      <c r="D91" s="220" t="s">
        <v>1002</v>
      </c>
      <c r="E91" s="220" t="s">
        <v>1601</v>
      </c>
      <c r="F91" s="220" t="s">
        <v>1001</v>
      </c>
      <c r="G91" s="220" t="s">
        <v>1001</v>
      </c>
      <c r="H91" s="220" t="s">
        <v>1001</v>
      </c>
      <c r="I91" s="220" t="s">
        <v>1001</v>
      </c>
      <c r="J91" s="216" t="s">
        <v>1001</v>
      </c>
    </row>
    <row r="92" spans="1:10" ht="12.75">
      <c r="A92" s="220" t="s">
        <v>1001</v>
      </c>
      <c r="B92" s="220" t="s">
        <v>1002</v>
      </c>
      <c r="C92" s="220" t="s">
        <v>1002</v>
      </c>
      <c r="D92" s="218" t="s">
        <v>1600</v>
      </c>
      <c r="E92" s="220" t="s">
        <v>1002</v>
      </c>
      <c r="F92" s="220" t="s">
        <v>1001</v>
      </c>
      <c r="G92" s="220" t="s">
        <v>1001</v>
      </c>
      <c r="H92" s="220" t="s">
        <v>1001</v>
      </c>
      <c r="I92" s="220" t="s">
        <v>1001</v>
      </c>
      <c r="J92" s="216" t="s">
        <v>1001</v>
      </c>
    </row>
    <row r="93" spans="1:10" ht="15">
      <c r="A93" s="218" t="s">
        <v>1404</v>
      </c>
      <c r="B93" s="218" t="s">
        <v>1002</v>
      </c>
      <c r="C93" s="218" t="s">
        <v>1403</v>
      </c>
      <c r="D93" s="216" t="s">
        <v>1002</v>
      </c>
      <c r="E93" s="220" t="s">
        <v>1001</v>
      </c>
      <c r="F93" s="219" t="s">
        <v>1002</v>
      </c>
      <c r="G93" s="220" t="s">
        <v>1001</v>
      </c>
      <c r="H93" s="220" t="s">
        <v>1001</v>
      </c>
      <c r="I93" s="220" t="s">
        <v>1001</v>
      </c>
      <c r="J93" s="216" t="s">
        <v>1001</v>
      </c>
    </row>
    <row r="94" spans="1:10" ht="15">
      <c r="A94" s="220" t="s">
        <v>1001</v>
      </c>
      <c r="B94" s="220" t="s">
        <v>1002</v>
      </c>
      <c r="C94" s="216" t="s">
        <v>1002</v>
      </c>
      <c r="D94" s="216" t="s">
        <v>1002</v>
      </c>
      <c r="E94" s="220" t="s">
        <v>1001</v>
      </c>
      <c r="F94" s="217" t="s">
        <v>1599</v>
      </c>
      <c r="G94" s="220" t="s">
        <v>1001</v>
      </c>
      <c r="H94" s="220" t="s">
        <v>1001</v>
      </c>
      <c r="I94" s="220" t="s">
        <v>1001</v>
      </c>
      <c r="J94" s="216" t="s">
        <v>1001</v>
      </c>
    </row>
    <row r="95" spans="1:10" ht="12.75">
      <c r="A95" s="218" t="s">
        <v>1401</v>
      </c>
      <c r="B95" s="218" t="s">
        <v>1026</v>
      </c>
      <c r="C95" s="221" t="s">
        <v>1597</v>
      </c>
      <c r="D95" s="216" t="s">
        <v>1002</v>
      </c>
      <c r="E95" s="220" t="s">
        <v>1001</v>
      </c>
      <c r="F95" s="216" t="s">
        <v>1598</v>
      </c>
      <c r="G95" s="220" t="s">
        <v>1001</v>
      </c>
      <c r="H95" s="220" t="s">
        <v>1001</v>
      </c>
      <c r="I95" s="220" t="s">
        <v>1001</v>
      </c>
      <c r="J95" s="216" t="s">
        <v>1001</v>
      </c>
    </row>
    <row r="96" spans="1:10" ht="12.75">
      <c r="A96" s="220" t="s">
        <v>1001</v>
      </c>
      <c r="B96" s="220" t="s">
        <v>1002</v>
      </c>
      <c r="C96" s="220" t="s">
        <v>1002</v>
      </c>
      <c r="D96" s="221" t="s">
        <v>1597</v>
      </c>
      <c r="E96" s="220" t="s">
        <v>1001</v>
      </c>
      <c r="F96" s="216" t="s">
        <v>1002</v>
      </c>
      <c r="G96" s="220" t="s">
        <v>1001</v>
      </c>
      <c r="H96" s="220" t="s">
        <v>1001</v>
      </c>
      <c r="I96" s="220" t="s">
        <v>1001</v>
      </c>
      <c r="J96" s="216" t="s">
        <v>1001</v>
      </c>
    </row>
    <row r="97" spans="1:10" ht="15">
      <c r="A97" s="218" t="s">
        <v>1399</v>
      </c>
      <c r="B97" s="218" t="s">
        <v>1002</v>
      </c>
      <c r="C97" s="218" t="s">
        <v>1596</v>
      </c>
      <c r="D97" s="220" t="s">
        <v>1002</v>
      </c>
      <c r="E97" s="219" t="s">
        <v>1002</v>
      </c>
      <c r="F97" s="216" t="s">
        <v>1001</v>
      </c>
      <c r="G97" s="220" t="s">
        <v>1001</v>
      </c>
      <c r="H97" s="220" t="s">
        <v>1001</v>
      </c>
      <c r="I97" s="220" t="s">
        <v>1001</v>
      </c>
      <c r="J97" s="216" t="s">
        <v>1001</v>
      </c>
    </row>
    <row r="98" spans="1:10" ht="15">
      <c r="A98" s="220" t="s">
        <v>1001</v>
      </c>
      <c r="B98" s="220" t="s">
        <v>1002</v>
      </c>
      <c r="C98" s="223" t="s">
        <v>1002</v>
      </c>
      <c r="D98" s="220" t="s">
        <v>1002</v>
      </c>
      <c r="E98" s="217" t="s">
        <v>1595</v>
      </c>
      <c r="F98" s="216" t="s">
        <v>1001</v>
      </c>
      <c r="G98" s="220" t="s">
        <v>1001</v>
      </c>
      <c r="H98" s="220" t="s">
        <v>1001</v>
      </c>
      <c r="I98" s="220" t="s">
        <v>1001</v>
      </c>
      <c r="J98" s="216" t="s">
        <v>1001</v>
      </c>
    </row>
    <row r="99" spans="1:10" ht="15">
      <c r="A99" s="218" t="s">
        <v>1397</v>
      </c>
      <c r="B99" s="218" t="s">
        <v>1222</v>
      </c>
      <c r="C99" s="222" t="s">
        <v>1595</v>
      </c>
      <c r="D99" s="219" t="s">
        <v>1002</v>
      </c>
      <c r="E99" s="216" t="s">
        <v>1508</v>
      </c>
      <c r="F99" s="216" t="s">
        <v>1001</v>
      </c>
      <c r="G99" s="220" t="s">
        <v>1001</v>
      </c>
      <c r="H99" s="220" t="s">
        <v>1001</v>
      </c>
      <c r="I99" s="220" t="s">
        <v>1001</v>
      </c>
      <c r="J99" s="216" t="s">
        <v>1001</v>
      </c>
    </row>
    <row r="100" spans="1:10" ht="15">
      <c r="A100" s="220" t="s">
        <v>1001</v>
      </c>
      <c r="B100" s="220" t="s">
        <v>1002</v>
      </c>
      <c r="C100" s="220" t="s">
        <v>1002</v>
      </c>
      <c r="D100" s="217" t="s">
        <v>1595</v>
      </c>
      <c r="E100" s="216" t="s">
        <v>1002</v>
      </c>
      <c r="F100" s="216" t="s">
        <v>1001</v>
      </c>
      <c r="G100" s="220" t="s">
        <v>1001</v>
      </c>
      <c r="H100" s="220" t="s">
        <v>1001</v>
      </c>
      <c r="I100" s="220" t="s">
        <v>1001</v>
      </c>
      <c r="J100" s="216" t="s">
        <v>1001</v>
      </c>
    </row>
    <row r="101" spans="1:10" ht="15">
      <c r="A101" s="218" t="s">
        <v>1394</v>
      </c>
      <c r="B101" s="218" t="s">
        <v>1052</v>
      </c>
      <c r="C101" s="218" t="s">
        <v>1594</v>
      </c>
      <c r="D101" s="216" t="s">
        <v>1445</v>
      </c>
      <c r="E101" s="216" t="s">
        <v>1001</v>
      </c>
      <c r="F101" s="216" t="s">
        <v>1001</v>
      </c>
      <c r="G101" s="220" t="s">
        <v>1001</v>
      </c>
      <c r="H101" s="219" t="s">
        <v>1002</v>
      </c>
      <c r="I101" s="220" t="s">
        <v>1001</v>
      </c>
      <c r="J101" s="216" t="s">
        <v>1001</v>
      </c>
    </row>
    <row r="102" spans="1:10" ht="15">
      <c r="A102" s="220" t="s">
        <v>1001</v>
      </c>
      <c r="B102" s="220" t="s">
        <v>1002</v>
      </c>
      <c r="C102" s="223" t="s">
        <v>1002</v>
      </c>
      <c r="D102" s="216" t="s">
        <v>1002</v>
      </c>
      <c r="E102" s="216" t="s">
        <v>1001</v>
      </c>
      <c r="F102" s="216" t="s">
        <v>1001</v>
      </c>
      <c r="G102" s="220" t="s">
        <v>1001</v>
      </c>
      <c r="H102" s="217" t="s">
        <v>1593</v>
      </c>
      <c r="I102" s="220" t="s">
        <v>1001</v>
      </c>
      <c r="J102" s="216" t="s">
        <v>1001</v>
      </c>
    </row>
    <row r="103" spans="1:10" ht="15">
      <c r="A103" s="218" t="s">
        <v>1390</v>
      </c>
      <c r="B103" s="218" t="s">
        <v>1039</v>
      </c>
      <c r="C103" s="222" t="s">
        <v>1585</v>
      </c>
      <c r="D103" s="223" t="s">
        <v>1002</v>
      </c>
      <c r="E103" s="216" t="s">
        <v>1001</v>
      </c>
      <c r="F103" s="216" t="s">
        <v>1001</v>
      </c>
      <c r="G103" s="220" t="s">
        <v>1001</v>
      </c>
      <c r="H103" s="216" t="s">
        <v>1592</v>
      </c>
      <c r="I103" s="220" t="s">
        <v>1001</v>
      </c>
      <c r="J103" s="216" t="s">
        <v>1001</v>
      </c>
    </row>
    <row r="104" spans="1:10" ht="15">
      <c r="A104" s="220" t="s">
        <v>1001</v>
      </c>
      <c r="B104" s="220" t="s">
        <v>1002</v>
      </c>
      <c r="C104" s="220" t="s">
        <v>1002</v>
      </c>
      <c r="D104" s="222" t="s">
        <v>1585</v>
      </c>
      <c r="E104" s="216" t="s">
        <v>1001</v>
      </c>
      <c r="F104" s="216" t="s">
        <v>1001</v>
      </c>
      <c r="G104" s="220" t="s">
        <v>1001</v>
      </c>
      <c r="H104" s="216" t="s">
        <v>1002</v>
      </c>
      <c r="I104" s="220" t="s">
        <v>1001</v>
      </c>
      <c r="J104" s="216" t="s">
        <v>1001</v>
      </c>
    </row>
    <row r="105" spans="1:10" ht="15">
      <c r="A105" s="218" t="s">
        <v>1388</v>
      </c>
      <c r="B105" s="218" t="s">
        <v>1002</v>
      </c>
      <c r="C105" s="218" t="s">
        <v>1387</v>
      </c>
      <c r="D105" s="220" t="s">
        <v>1002</v>
      </c>
      <c r="E105" s="223" t="s">
        <v>1002</v>
      </c>
      <c r="F105" s="216" t="s">
        <v>1001</v>
      </c>
      <c r="G105" s="220" t="s">
        <v>1001</v>
      </c>
      <c r="H105" s="216" t="s">
        <v>1001</v>
      </c>
      <c r="I105" s="220" t="s">
        <v>1001</v>
      </c>
      <c r="J105" s="216" t="s">
        <v>1001</v>
      </c>
    </row>
    <row r="106" spans="1:10" ht="15">
      <c r="A106" s="220" t="s">
        <v>1001</v>
      </c>
      <c r="B106" s="220" t="s">
        <v>1002</v>
      </c>
      <c r="C106" s="216" t="s">
        <v>1002</v>
      </c>
      <c r="D106" s="220" t="s">
        <v>1002</v>
      </c>
      <c r="E106" s="222" t="s">
        <v>1585</v>
      </c>
      <c r="F106" s="216" t="s">
        <v>1001</v>
      </c>
      <c r="G106" s="220" t="s">
        <v>1001</v>
      </c>
      <c r="H106" s="216" t="s">
        <v>1001</v>
      </c>
      <c r="I106" s="220" t="s">
        <v>1001</v>
      </c>
      <c r="J106" s="216" t="s">
        <v>1001</v>
      </c>
    </row>
    <row r="107" spans="1:10" ht="12.75">
      <c r="A107" s="218" t="s">
        <v>1386</v>
      </c>
      <c r="B107" s="218" t="s">
        <v>1052</v>
      </c>
      <c r="C107" s="221" t="s">
        <v>1590</v>
      </c>
      <c r="D107" s="220" t="s">
        <v>1002</v>
      </c>
      <c r="E107" s="220" t="s">
        <v>1591</v>
      </c>
      <c r="F107" s="216" t="s">
        <v>1001</v>
      </c>
      <c r="G107" s="220" t="s">
        <v>1001</v>
      </c>
      <c r="H107" s="216" t="s">
        <v>1001</v>
      </c>
      <c r="I107" s="220" t="s">
        <v>1001</v>
      </c>
      <c r="J107" s="216" t="s">
        <v>1001</v>
      </c>
    </row>
    <row r="108" spans="1:10" ht="12.75">
      <c r="A108" s="220" t="s">
        <v>1001</v>
      </c>
      <c r="B108" s="220" t="s">
        <v>1002</v>
      </c>
      <c r="C108" s="220" t="s">
        <v>1002</v>
      </c>
      <c r="D108" s="218" t="s">
        <v>1590</v>
      </c>
      <c r="E108" s="220" t="s">
        <v>1002</v>
      </c>
      <c r="F108" s="216" t="s">
        <v>1001</v>
      </c>
      <c r="G108" s="220" t="s">
        <v>1001</v>
      </c>
      <c r="H108" s="216" t="s">
        <v>1001</v>
      </c>
      <c r="I108" s="220" t="s">
        <v>1001</v>
      </c>
      <c r="J108" s="216" t="s">
        <v>1001</v>
      </c>
    </row>
    <row r="109" spans="1:10" ht="15">
      <c r="A109" s="218" t="s">
        <v>1383</v>
      </c>
      <c r="B109" s="218" t="s">
        <v>1002</v>
      </c>
      <c r="C109" s="218" t="s">
        <v>1382</v>
      </c>
      <c r="D109" s="216" t="s">
        <v>1002</v>
      </c>
      <c r="E109" s="220" t="s">
        <v>1001</v>
      </c>
      <c r="F109" s="223" t="s">
        <v>1002</v>
      </c>
      <c r="G109" s="220" t="s">
        <v>1001</v>
      </c>
      <c r="H109" s="216" t="s">
        <v>1001</v>
      </c>
      <c r="I109" s="220" t="s">
        <v>1001</v>
      </c>
      <c r="J109" s="216" t="s">
        <v>1001</v>
      </c>
    </row>
    <row r="110" spans="1:10" ht="15">
      <c r="A110" s="220" t="s">
        <v>1001</v>
      </c>
      <c r="B110" s="220" t="s">
        <v>1002</v>
      </c>
      <c r="C110" s="216" t="s">
        <v>1002</v>
      </c>
      <c r="D110" s="216" t="s">
        <v>1002</v>
      </c>
      <c r="E110" s="220" t="s">
        <v>1001</v>
      </c>
      <c r="F110" s="222" t="s">
        <v>1585</v>
      </c>
      <c r="G110" s="220" t="s">
        <v>1001</v>
      </c>
      <c r="H110" s="216" t="s">
        <v>1001</v>
      </c>
      <c r="I110" s="220" t="s">
        <v>1001</v>
      </c>
      <c r="J110" s="216" t="s">
        <v>1001</v>
      </c>
    </row>
    <row r="111" spans="1:10" ht="12.75">
      <c r="A111" s="218" t="s">
        <v>1380</v>
      </c>
      <c r="B111" s="218" t="s">
        <v>1026</v>
      </c>
      <c r="C111" s="221" t="s">
        <v>1589</v>
      </c>
      <c r="D111" s="216" t="s">
        <v>1002</v>
      </c>
      <c r="E111" s="220" t="s">
        <v>1001</v>
      </c>
      <c r="F111" s="220" t="s">
        <v>1525</v>
      </c>
      <c r="G111" s="220" t="s">
        <v>1001</v>
      </c>
      <c r="H111" s="216" t="s">
        <v>1001</v>
      </c>
      <c r="I111" s="220" t="s">
        <v>1001</v>
      </c>
      <c r="J111" s="216" t="s">
        <v>1001</v>
      </c>
    </row>
    <row r="112" spans="1:10" ht="12.75">
      <c r="A112" s="220" t="s">
        <v>1001</v>
      </c>
      <c r="B112" s="220" t="s">
        <v>1002</v>
      </c>
      <c r="C112" s="220" t="s">
        <v>1002</v>
      </c>
      <c r="D112" s="221" t="s">
        <v>1589</v>
      </c>
      <c r="E112" s="220" t="s">
        <v>1001</v>
      </c>
      <c r="F112" s="220" t="s">
        <v>1002</v>
      </c>
      <c r="G112" s="220" t="s">
        <v>1001</v>
      </c>
      <c r="H112" s="216" t="s">
        <v>1001</v>
      </c>
      <c r="I112" s="220" t="s">
        <v>1001</v>
      </c>
      <c r="J112" s="216" t="s">
        <v>1001</v>
      </c>
    </row>
    <row r="113" spans="1:10" ht="15">
      <c r="A113" s="218" t="s">
        <v>1377</v>
      </c>
      <c r="B113" s="218" t="s">
        <v>1002</v>
      </c>
      <c r="C113" s="218" t="s">
        <v>1588</v>
      </c>
      <c r="D113" s="220" t="s">
        <v>1002</v>
      </c>
      <c r="E113" s="219" t="s">
        <v>1002</v>
      </c>
      <c r="F113" s="220" t="s">
        <v>1001</v>
      </c>
      <c r="G113" s="220" t="s">
        <v>1001</v>
      </c>
      <c r="H113" s="216" t="s">
        <v>1001</v>
      </c>
      <c r="I113" s="220" t="s">
        <v>1001</v>
      </c>
      <c r="J113" s="216" t="s">
        <v>1001</v>
      </c>
    </row>
    <row r="114" spans="1:10" ht="15">
      <c r="A114" s="220" t="s">
        <v>1001</v>
      </c>
      <c r="B114" s="220" t="s">
        <v>1002</v>
      </c>
      <c r="C114" s="223" t="s">
        <v>1002</v>
      </c>
      <c r="D114" s="220" t="s">
        <v>1002</v>
      </c>
      <c r="E114" s="217" t="s">
        <v>1587</v>
      </c>
      <c r="F114" s="220" t="s">
        <v>1001</v>
      </c>
      <c r="G114" s="220" t="s">
        <v>1001</v>
      </c>
      <c r="H114" s="216" t="s">
        <v>1001</v>
      </c>
      <c r="I114" s="220" t="s">
        <v>1001</v>
      </c>
      <c r="J114" s="216" t="s">
        <v>1001</v>
      </c>
    </row>
    <row r="115" spans="1:10" ht="15">
      <c r="A115" s="218" t="s">
        <v>1373</v>
      </c>
      <c r="B115" s="218" t="s">
        <v>1028</v>
      </c>
      <c r="C115" s="222" t="s">
        <v>1587</v>
      </c>
      <c r="D115" s="219" t="s">
        <v>1002</v>
      </c>
      <c r="E115" s="216" t="s">
        <v>1466</v>
      </c>
      <c r="F115" s="220" t="s">
        <v>1001</v>
      </c>
      <c r="G115" s="220" t="s">
        <v>1001</v>
      </c>
      <c r="H115" s="216" t="s">
        <v>1001</v>
      </c>
      <c r="I115" s="220" t="s">
        <v>1001</v>
      </c>
      <c r="J115" s="216" t="s">
        <v>1001</v>
      </c>
    </row>
    <row r="116" spans="1:10" ht="15">
      <c r="A116" s="220" t="s">
        <v>1001</v>
      </c>
      <c r="B116" s="220" t="s">
        <v>1002</v>
      </c>
      <c r="C116" s="220" t="s">
        <v>1002</v>
      </c>
      <c r="D116" s="217" t="s">
        <v>1587</v>
      </c>
      <c r="E116" s="216" t="s">
        <v>1002</v>
      </c>
      <c r="F116" s="220" t="s">
        <v>1001</v>
      </c>
      <c r="G116" s="220" t="s">
        <v>1001</v>
      </c>
      <c r="H116" s="216" t="s">
        <v>1001</v>
      </c>
      <c r="I116" s="220" t="s">
        <v>1001</v>
      </c>
      <c r="J116" s="216" t="s">
        <v>1001</v>
      </c>
    </row>
    <row r="117" spans="1:10" ht="15">
      <c r="A117" s="218" t="s">
        <v>1370</v>
      </c>
      <c r="B117" s="218" t="s">
        <v>1037</v>
      </c>
      <c r="C117" s="218" t="s">
        <v>1586</v>
      </c>
      <c r="D117" s="216" t="s">
        <v>1331</v>
      </c>
      <c r="E117" s="216" t="s">
        <v>1001</v>
      </c>
      <c r="F117" s="220" t="s">
        <v>1001</v>
      </c>
      <c r="G117" s="219" t="s">
        <v>1002</v>
      </c>
      <c r="H117" s="216" t="s">
        <v>1001</v>
      </c>
      <c r="I117" s="220" t="s">
        <v>1001</v>
      </c>
      <c r="J117" s="216" t="s">
        <v>1001</v>
      </c>
    </row>
    <row r="118" spans="1:10" ht="15">
      <c r="A118" s="220" t="s">
        <v>1001</v>
      </c>
      <c r="B118" s="220" t="s">
        <v>1002</v>
      </c>
      <c r="C118" s="223" t="s">
        <v>1002</v>
      </c>
      <c r="D118" s="216" t="s">
        <v>1002</v>
      </c>
      <c r="E118" s="216" t="s">
        <v>1001</v>
      </c>
      <c r="F118" s="220" t="s">
        <v>1001</v>
      </c>
      <c r="G118" s="217" t="s">
        <v>1585</v>
      </c>
      <c r="H118" s="216" t="s">
        <v>1001</v>
      </c>
      <c r="I118" s="220" t="s">
        <v>1001</v>
      </c>
      <c r="J118" s="216" t="s">
        <v>1001</v>
      </c>
    </row>
    <row r="119" spans="1:10" ht="15">
      <c r="A119" s="218" t="s">
        <v>1367</v>
      </c>
      <c r="B119" s="218" t="s">
        <v>1037</v>
      </c>
      <c r="C119" s="222" t="s">
        <v>1583</v>
      </c>
      <c r="D119" s="223" t="s">
        <v>1002</v>
      </c>
      <c r="E119" s="216" t="s">
        <v>1001</v>
      </c>
      <c r="F119" s="220" t="s">
        <v>1001</v>
      </c>
      <c r="G119" s="216" t="s">
        <v>1584</v>
      </c>
      <c r="H119" s="216" t="s">
        <v>1001</v>
      </c>
      <c r="I119" s="220" t="s">
        <v>1001</v>
      </c>
      <c r="J119" s="216" t="s">
        <v>1001</v>
      </c>
    </row>
    <row r="120" spans="1:10" ht="15">
      <c r="A120" s="220" t="s">
        <v>1001</v>
      </c>
      <c r="B120" s="220" t="s">
        <v>1002</v>
      </c>
      <c r="C120" s="220" t="s">
        <v>1002</v>
      </c>
      <c r="D120" s="222" t="s">
        <v>1583</v>
      </c>
      <c r="E120" s="216" t="s">
        <v>1001</v>
      </c>
      <c r="F120" s="220" t="s">
        <v>1001</v>
      </c>
      <c r="G120" s="216" t="s">
        <v>1002</v>
      </c>
      <c r="H120" s="216" t="s">
        <v>1001</v>
      </c>
      <c r="I120" s="220" t="s">
        <v>1001</v>
      </c>
      <c r="J120" s="216" t="s">
        <v>1001</v>
      </c>
    </row>
    <row r="121" spans="1:10" ht="15">
      <c r="A121" s="218" t="s">
        <v>1365</v>
      </c>
      <c r="B121" s="218" t="s">
        <v>1002</v>
      </c>
      <c r="C121" s="218" t="s">
        <v>1364</v>
      </c>
      <c r="D121" s="220" t="s">
        <v>1002</v>
      </c>
      <c r="E121" s="223" t="s">
        <v>1002</v>
      </c>
      <c r="F121" s="220" t="s">
        <v>1001</v>
      </c>
      <c r="G121" s="216" t="s">
        <v>1001</v>
      </c>
      <c r="H121" s="216" t="s">
        <v>1001</v>
      </c>
      <c r="I121" s="220" t="s">
        <v>1001</v>
      </c>
      <c r="J121" s="216" t="s">
        <v>1001</v>
      </c>
    </row>
    <row r="122" spans="1:10" ht="15">
      <c r="A122" s="220" t="s">
        <v>1001</v>
      </c>
      <c r="B122" s="220" t="s">
        <v>1002</v>
      </c>
      <c r="C122" s="216" t="s">
        <v>1002</v>
      </c>
      <c r="D122" s="220" t="s">
        <v>1002</v>
      </c>
      <c r="E122" s="222" t="s">
        <v>1583</v>
      </c>
      <c r="F122" s="220" t="s">
        <v>1001</v>
      </c>
      <c r="G122" s="216" t="s">
        <v>1001</v>
      </c>
      <c r="H122" s="216" t="s">
        <v>1001</v>
      </c>
      <c r="I122" s="220" t="s">
        <v>1001</v>
      </c>
      <c r="J122" s="216" t="s">
        <v>1001</v>
      </c>
    </row>
    <row r="123" spans="1:10" ht="12.75">
      <c r="A123" s="218" t="s">
        <v>1362</v>
      </c>
      <c r="B123" s="218" t="s">
        <v>1035</v>
      </c>
      <c r="C123" s="221" t="s">
        <v>1581</v>
      </c>
      <c r="D123" s="220" t="s">
        <v>1002</v>
      </c>
      <c r="E123" s="220" t="s">
        <v>1582</v>
      </c>
      <c r="F123" s="220" t="s">
        <v>1001</v>
      </c>
      <c r="G123" s="216" t="s">
        <v>1001</v>
      </c>
      <c r="H123" s="216" t="s">
        <v>1001</v>
      </c>
      <c r="I123" s="220" t="s">
        <v>1001</v>
      </c>
      <c r="J123" s="216" t="s">
        <v>1001</v>
      </c>
    </row>
    <row r="124" spans="1:10" ht="12.75">
      <c r="A124" s="220" t="s">
        <v>1001</v>
      </c>
      <c r="B124" s="220" t="s">
        <v>1002</v>
      </c>
      <c r="C124" s="220" t="s">
        <v>1002</v>
      </c>
      <c r="D124" s="218" t="s">
        <v>1581</v>
      </c>
      <c r="E124" s="220" t="s">
        <v>1002</v>
      </c>
      <c r="F124" s="220" t="s">
        <v>1001</v>
      </c>
      <c r="G124" s="216" t="s">
        <v>1001</v>
      </c>
      <c r="H124" s="216" t="s">
        <v>1001</v>
      </c>
      <c r="I124" s="220" t="s">
        <v>1001</v>
      </c>
      <c r="J124" s="216" t="s">
        <v>1001</v>
      </c>
    </row>
    <row r="125" spans="1:10" ht="15">
      <c r="A125" s="218" t="s">
        <v>1359</v>
      </c>
      <c r="B125" s="218" t="s">
        <v>1002</v>
      </c>
      <c r="C125" s="218" t="s">
        <v>1358</v>
      </c>
      <c r="D125" s="216" t="s">
        <v>1002</v>
      </c>
      <c r="E125" s="220" t="s">
        <v>1001</v>
      </c>
      <c r="F125" s="219" t="s">
        <v>1002</v>
      </c>
      <c r="G125" s="216" t="s">
        <v>1001</v>
      </c>
      <c r="H125" s="216" t="s">
        <v>1001</v>
      </c>
      <c r="I125" s="220" t="s">
        <v>1001</v>
      </c>
      <c r="J125" s="216" t="s">
        <v>1001</v>
      </c>
    </row>
    <row r="126" spans="1:10" ht="15">
      <c r="A126" s="220" t="s">
        <v>1001</v>
      </c>
      <c r="B126" s="220" t="s">
        <v>1002</v>
      </c>
      <c r="C126" s="216" t="s">
        <v>1002</v>
      </c>
      <c r="D126" s="216" t="s">
        <v>1002</v>
      </c>
      <c r="E126" s="220" t="s">
        <v>1001</v>
      </c>
      <c r="F126" s="217" t="s">
        <v>1576</v>
      </c>
      <c r="G126" s="216" t="s">
        <v>1001</v>
      </c>
      <c r="H126" s="216" t="s">
        <v>1001</v>
      </c>
      <c r="I126" s="220" t="s">
        <v>1001</v>
      </c>
      <c r="J126" s="216" t="s">
        <v>1001</v>
      </c>
    </row>
    <row r="127" spans="1:10" ht="12.75">
      <c r="A127" s="218" t="s">
        <v>1357</v>
      </c>
      <c r="B127" s="218" t="s">
        <v>1055</v>
      </c>
      <c r="C127" s="221" t="s">
        <v>1579</v>
      </c>
      <c r="D127" s="216" t="s">
        <v>1002</v>
      </c>
      <c r="E127" s="220" t="s">
        <v>1001</v>
      </c>
      <c r="F127" s="216" t="s">
        <v>1580</v>
      </c>
      <c r="G127" s="216" t="s">
        <v>1001</v>
      </c>
      <c r="H127" s="216" t="s">
        <v>1001</v>
      </c>
      <c r="I127" s="220" t="s">
        <v>1001</v>
      </c>
      <c r="J127" s="216" t="s">
        <v>1001</v>
      </c>
    </row>
    <row r="128" spans="1:10" ht="12.75">
      <c r="A128" s="220" t="s">
        <v>1001</v>
      </c>
      <c r="B128" s="220" t="s">
        <v>1002</v>
      </c>
      <c r="C128" s="220" t="s">
        <v>1002</v>
      </c>
      <c r="D128" s="221" t="s">
        <v>1579</v>
      </c>
      <c r="E128" s="220" t="s">
        <v>1001</v>
      </c>
      <c r="F128" s="216" t="s">
        <v>1002</v>
      </c>
      <c r="G128" s="216" t="s">
        <v>1001</v>
      </c>
      <c r="H128" s="216" t="s">
        <v>1001</v>
      </c>
      <c r="I128" s="220" t="s">
        <v>1001</v>
      </c>
      <c r="J128" s="216" t="s">
        <v>1001</v>
      </c>
    </row>
    <row r="129" spans="1:10" ht="15">
      <c r="A129" s="218" t="s">
        <v>1354</v>
      </c>
      <c r="B129" s="218" t="s">
        <v>1002</v>
      </c>
      <c r="C129" s="218" t="s">
        <v>1578</v>
      </c>
      <c r="D129" s="220" t="s">
        <v>1002</v>
      </c>
      <c r="E129" s="219" t="s">
        <v>1002</v>
      </c>
      <c r="F129" s="216" t="s">
        <v>1001</v>
      </c>
      <c r="G129" s="216" t="s">
        <v>1001</v>
      </c>
      <c r="H129" s="216" t="s">
        <v>1001</v>
      </c>
      <c r="I129" s="220" t="s">
        <v>1001</v>
      </c>
      <c r="J129" s="216" t="s">
        <v>1001</v>
      </c>
    </row>
    <row r="130" spans="1:10" ht="15">
      <c r="A130" s="220" t="s">
        <v>1001</v>
      </c>
      <c r="B130" s="220" t="s">
        <v>1002</v>
      </c>
      <c r="C130" s="223" t="s">
        <v>1002</v>
      </c>
      <c r="D130" s="220" t="s">
        <v>1002</v>
      </c>
      <c r="E130" s="217" t="s">
        <v>1576</v>
      </c>
      <c r="F130" s="216" t="s">
        <v>1001</v>
      </c>
      <c r="G130" s="216" t="s">
        <v>1001</v>
      </c>
      <c r="H130" s="216" t="s">
        <v>1001</v>
      </c>
      <c r="I130" s="220" t="s">
        <v>1001</v>
      </c>
      <c r="J130" s="216" t="s">
        <v>1001</v>
      </c>
    </row>
    <row r="131" spans="1:10" ht="15">
      <c r="A131" s="218" t="s">
        <v>1352</v>
      </c>
      <c r="B131" s="218" t="s">
        <v>1050</v>
      </c>
      <c r="C131" s="222" t="s">
        <v>1576</v>
      </c>
      <c r="D131" s="219" t="s">
        <v>1002</v>
      </c>
      <c r="E131" s="216" t="s">
        <v>1577</v>
      </c>
      <c r="F131" s="216" t="s">
        <v>1001</v>
      </c>
      <c r="G131" s="216" t="s">
        <v>1001</v>
      </c>
      <c r="H131" s="216" t="s">
        <v>1001</v>
      </c>
      <c r="I131" s="220" t="s">
        <v>1001</v>
      </c>
      <c r="J131" s="216" t="s">
        <v>1001</v>
      </c>
    </row>
    <row r="132" spans="1:10" ht="15">
      <c r="A132" s="220" t="s">
        <v>1001</v>
      </c>
      <c r="B132" s="220" t="s">
        <v>1002</v>
      </c>
      <c r="C132" s="220" t="s">
        <v>1002</v>
      </c>
      <c r="D132" s="217" t="s">
        <v>1576</v>
      </c>
      <c r="E132" s="216" t="s">
        <v>1002</v>
      </c>
      <c r="F132" s="216" t="s">
        <v>1001</v>
      </c>
      <c r="G132" s="216" t="s">
        <v>1001</v>
      </c>
      <c r="H132" s="216" t="s">
        <v>1001</v>
      </c>
      <c r="I132" s="220" t="s">
        <v>1001</v>
      </c>
      <c r="J132" s="216" t="s">
        <v>1001</v>
      </c>
    </row>
    <row r="133" spans="1:10" ht="15">
      <c r="A133" s="218" t="s">
        <v>1349</v>
      </c>
      <c r="B133" s="218" t="s">
        <v>1030</v>
      </c>
      <c r="C133" s="218" t="s">
        <v>1575</v>
      </c>
      <c r="D133" s="216" t="s">
        <v>1574</v>
      </c>
      <c r="E133" s="216" t="s">
        <v>1001</v>
      </c>
      <c r="F133" s="216" t="s">
        <v>1001</v>
      </c>
      <c r="G133" s="216" t="s">
        <v>1001</v>
      </c>
      <c r="H133" s="216" t="s">
        <v>1001</v>
      </c>
      <c r="I133" s="220" t="s">
        <v>1001</v>
      </c>
      <c r="J133" s="223" t="s">
        <v>1002</v>
      </c>
    </row>
    <row r="134" spans="1:10" ht="16.5" customHeight="1">
      <c r="A134" s="220" t="s">
        <v>1001</v>
      </c>
      <c r="B134" s="220" t="s">
        <v>1002</v>
      </c>
      <c r="C134" s="216" t="s">
        <v>1002</v>
      </c>
      <c r="D134" s="216" t="s">
        <v>1002</v>
      </c>
      <c r="E134" s="216" t="s">
        <v>1001</v>
      </c>
      <c r="F134" s="216" t="s">
        <v>1001</v>
      </c>
      <c r="G134" s="216" t="s">
        <v>1001</v>
      </c>
      <c r="H134" s="216" t="s">
        <v>1001</v>
      </c>
      <c r="I134" s="220" t="s">
        <v>1001</v>
      </c>
      <c r="J134" s="222" t="s">
        <v>1573</v>
      </c>
    </row>
    <row r="135" spans="1:10" ht="15">
      <c r="A135" s="218" t="s">
        <v>1345</v>
      </c>
      <c r="B135" s="218" t="s">
        <v>1047</v>
      </c>
      <c r="C135" s="221" t="s">
        <v>1572</v>
      </c>
      <c r="D135" s="223" t="s">
        <v>1002</v>
      </c>
      <c r="E135" s="216" t="s">
        <v>1001</v>
      </c>
      <c r="F135" s="216" t="s">
        <v>1001</v>
      </c>
      <c r="G135" s="216" t="s">
        <v>1001</v>
      </c>
      <c r="H135" s="216" t="s">
        <v>1001</v>
      </c>
      <c r="I135" s="220" t="s">
        <v>1001</v>
      </c>
      <c r="J135" s="216" t="s">
        <v>1571</v>
      </c>
    </row>
    <row r="136" spans="1:10" ht="15">
      <c r="A136" s="220" t="s">
        <v>1001</v>
      </c>
      <c r="B136" s="220" t="s">
        <v>1002</v>
      </c>
      <c r="C136" s="219" t="s">
        <v>1002</v>
      </c>
      <c r="D136" s="222" t="s">
        <v>1569</v>
      </c>
      <c r="E136" s="216" t="s">
        <v>1001</v>
      </c>
      <c r="F136" s="216" t="s">
        <v>1001</v>
      </c>
      <c r="G136" s="216" t="s">
        <v>1001</v>
      </c>
      <c r="H136" s="216" t="s">
        <v>1001</v>
      </c>
      <c r="I136" s="220" t="s">
        <v>1001</v>
      </c>
      <c r="J136" s="216" t="s">
        <v>1002</v>
      </c>
    </row>
    <row r="137" spans="1:10" ht="15">
      <c r="A137" s="218" t="s">
        <v>1342</v>
      </c>
      <c r="B137" s="218" t="s">
        <v>1222</v>
      </c>
      <c r="C137" s="217" t="s">
        <v>1569</v>
      </c>
      <c r="D137" s="220" t="s">
        <v>1570</v>
      </c>
      <c r="E137" s="223" t="s">
        <v>1002</v>
      </c>
      <c r="F137" s="216" t="s">
        <v>1001</v>
      </c>
      <c r="G137" s="216" t="s">
        <v>1001</v>
      </c>
      <c r="H137" s="216" t="s">
        <v>1001</v>
      </c>
      <c r="I137" s="220" t="s">
        <v>1001</v>
      </c>
      <c r="J137" s="216" t="s">
        <v>1001</v>
      </c>
    </row>
    <row r="138" spans="1:10" ht="15">
      <c r="A138" s="220" t="s">
        <v>1001</v>
      </c>
      <c r="B138" s="220" t="s">
        <v>1002</v>
      </c>
      <c r="C138" s="216" t="s">
        <v>1002</v>
      </c>
      <c r="D138" s="220" t="s">
        <v>1002</v>
      </c>
      <c r="E138" s="222" t="s">
        <v>1569</v>
      </c>
      <c r="F138" s="216" t="s">
        <v>1001</v>
      </c>
      <c r="G138" s="216" t="s">
        <v>1001</v>
      </c>
      <c r="H138" s="216" t="s">
        <v>1001</v>
      </c>
      <c r="I138" s="220" t="s">
        <v>1001</v>
      </c>
      <c r="J138" s="216" t="s">
        <v>1001</v>
      </c>
    </row>
    <row r="139" spans="1:10" ht="12.75">
      <c r="A139" s="218" t="s">
        <v>1339</v>
      </c>
      <c r="B139" s="218" t="s">
        <v>1002</v>
      </c>
      <c r="C139" s="221" t="s">
        <v>1568</v>
      </c>
      <c r="D139" s="220" t="s">
        <v>1002</v>
      </c>
      <c r="E139" s="220" t="s">
        <v>1567</v>
      </c>
      <c r="F139" s="216" t="s">
        <v>1001</v>
      </c>
      <c r="G139" s="216" t="s">
        <v>1001</v>
      </c>
      <c r="H139" s="216" t="s">
        <v>1001</v>
      </c>
      <c r="I139" s="220" t="s">
        <v>1001</v>
      </c>
      <c r="J139" s="216" t="s">
        <v>1001</v>
      </c>
    </row>
    <row r="140" spans="1:10" ht="12.75">
      <c r="A140" s="220" t="s">
        <v>1001</v>
      </c>
      <c r="B140" s="220" t="s">
        <v>1002</v>
      </c>
      <c r="C140" s="220" t="s">
        <v>1002</v>
      </c>
      <c r="D140" s="218" t="s">
        <v>1566</v>
      </c>
      <c r="E140" s="220" t="s">
        <v>1002</v>
      </c>
      <c r="F140" s="216" t="s">
        <v>1001</v>
      </c>
      <c r="G140" s="216" t="s">
        <v>1001</v>
      </c>
      <c r="H140" s="216" t="s">
        <v>1001</v>
      </c>
      <c r="I140" s="220" t="s">
        <v>1001</v>
      </c>
      <c r="J140" s="216" t="s">
        <v>1001</v>
      </c>
    </row>
    <row r="141" spans="1:10" ht="15">
      <c r="A141" s="218" t="s">
        <v>1336</v>
      </c>
      <c r="B141" s="218" t="s">
        <v>1037</v>
      </c>
      <c r="C141" s="218" t="s">
        <v>1566</v>
      </c>
      <c r="D141" s="216" t="s">
        <v>1002</v>
      </c>
      <c r="E141" s="220" t="s">
        <v>1001</v>
      </c>
      <c r="F141" s="223" t="s">
        <v>1002</v>
      </c>
      <c r="G141" s="216" t="s">
        <v>1001</v>
      </c>
      <c r="H141" s="216" t="s">
        <v>1001</v>
      </c>
      <c r="I141" s="220" t="s">
        <v>1001</v>
      </c>
      <c r="J141" s="216" t="s">
        <v>1001</v>
      </c>
    </row>
    <row r="142" spans="1:10" ht="15">
      <c r="A142" s="220" t="s">
        <v>1001</v>
      </c>
      <c r="B142" s="220" t="s">
        <v>1002</v>
      </c>
      <c r="C142" s="216" t="s">
        <v>1002</v>
      </c>
      <c r="D142" s="216" t="s">
        <v>1002</v>
      </c>
      <c r="E142" s="220" t="s">
        <v>1001</v>
      </c>
      <c r="F142" s="222" t="s">
        <v>1562</v>
      </c>
      <c r="G142" s="216" t="s">
        <v>1001</v>
      </c>
      <c r="H142" s="216" t="s">
        <v>1001</v>
      </c>
      <c r="I142" s="220" t="s">
        <v>1001</v>
      </c>
      <c r="J142" s="216" t="s">
        <v>1001</v>
      </c>
    </row>
    <row r="143" spans="1:10" ht="12.75">
      <c r="A143" s="218" t="s">
        <v>1333</v>
      </c>
      <c r="B143" s="218" t="s">
        <v>1002</v>
      </c>
      <c r="C143" s="221" t="s">
        <v>1332</v>
      </c>
      <c r="D143" s="216" t="s">
        <v>1002</v>
      </c>
      <c r="E143" s="220" t="s">
        <v>1001</v>
      </c>
      <c r="F143" s="220" t="s">
        <v>1565</v>
      </c>
      <c r="G143" s="216" t="s">
        <v>1001</v>
      </c>
      <c r="H143" s="216" t="s">
        <v>1001</v>
      </c>
      <c r="I143" s="220" t="s">
        <v>1001</v>
      </c>
      <c r="J143" s="216" t="s">
        <v>1001</v>
      </c>
    </row>
    <row r="144" spans="1:10" ht="12.75">
      <c r="A144" s="220" t="s">
        <v>1001</v>
      </c>
      <c r="B144" s="220" t="s">
        <v>1002</v>
      </c>
      <c r="C144" s="220" t="s">
        <v>1002</v>
      </c>
      <c r="D144" s="221" t="s">
        <v>1564</v>
      </c>
      <c r="E144" s="220" t="s">
        <v>1001</v>
      </c>
      <c r="F144" s="220" t="s">
        <v>1002</v>
      </c>
      <c r="G144" s="216" t="s">
        <v>1001</v>
      </c>
      <c r="H144" s="216" t="s">
        <v>1001</v>
      </c>
      <c r="I144" s="220" t="s">
        <v>1001</v>
      </c>
      <c r="J144" s="216" t="s">
        <v>1001</v>
      </c>
    </row>
    <row r="145" spans="1:10" ht="15">
      <c r="A145" s="218" t="s">
        <v>1330</v>
      </c>
      <c r="B145" s="218" t="s">
        <v>1030</v>
      </c>
      <c r="C145" s="218" t="s">
        <v>1564</v>
      </c>
      <c r="D145" s="220" t="s">
        <v>1002</v>
      </c>
      <c r="E145" s="219" t="s">
        <v>1002</v>
      </c>
      <c r="F145" s="220" t="s">
        <v>1001</v>
      </c>
      <c r="G145" s="216" t="s">
        <v>1001</v>
      </c>
      <c r="H145" s="216" t="s">
        <v>1001</v>
      </c>
      <c r="I145" s="220" t="s">
        <v>1001</v>
      </c>
      <c r="J145" s="216" t="s">
        <v>1001</v>
      </c>
    </row>
    <row r="146" spans="1:10" ht="15">
      <c r="A146" s="220" t="s">
        <v>1001</v>
      </c>
      <c r="B146" s="220" t="s">
        <v>1002</v>
      </c>
      <c r="C146" s="216" t="s">
        <v>1002</v>
      </c>
      <c r="D146" s="220" t="s">
        <v>1002</v>
      </c>
      <c r="E146" s="217" t="s">
        <v>1562</v>
      </c>
      <c r="F146" s="220" t="s">
        <v>1001</v>
      </c>
      <c r="G146" s="216" t="s">
        <v>1001</v>
      </c>
      <c r="H146" s="216" t="s">
        <v>1001</v>
      </c>
      <c r="I146" s="220" t="s">
        <v>1001</v>
      </c>
      <c r="J146" s="216" t="s">
        <v>1001</v>
      </c>
    </row>
    <row r="147" spans="1:10" ht="15">
      <c r="A147" s="218" t="s">
        <v>1328</v>
      </c>
      <c r="B147" s="218" t="s">
        <v>1002</v>
      </c>
      <c r="C147" s="221" t="s">
        <v>1327</v>
      </c>
      <c r="D147" s="219" t="s">
        <v>1002</v>
      </c>
      <c r="E147" s="216" t="s">
        <v>1563</v>
      </c>
      <c r="F147" s="220" t="s">
        <v>1001</v>
      </c>
      <c r="G147" s="216" t="s">
        <v>1001</v>
      </c>
      <c r="H147" s="216" t="s">
        <v>1001</v>
      </c>
      <c r="I147" s="220" t="s">
        <v>1001</v>
      </c>
      <c r="J147" s="216" t="s">
        <v>1001</v>
      </c>
    </row>
    <row r="148" spans="1:10" ht="15">
      <c r="A148" s="220" t="s">
        <v>1001</v>
      </c>
      <c r="B148" s="220" t="s">
        <v>1002</v>
      </c>
      <c r="C148" s="219" t="s">
        <v>1002</v>
      </c>
      <c r="D148" s="217" t="s">
        <v>1562</v>
      </c>
      <c r="E148" s="216" t="s">
        <v>1002</v>
      </c>
      <c r="F148" s="220" t="s">
        <v>1001</v>
      </c>
      <c r="G148" s="216" t="s">
        <v>1001</v>
      </c>
      <c r="H148" s="216" t="s">
        <v>1001</v>
      </c>
      <c r="I148" s="220" t="s">
        <v>1001</v>
      </c>
      <c r="J148" s="216" t="s">
        <v>1001</v>
      </c>
    </row>
    <row r="149" spans="1:10" ht="15">
      <c r="A149" s="218" t="s">
        <v>1325</v>
      </c>
      <c r="B149" s="218" t="s">
        <v>1021</v>
      </c>
      <c r="C149" s="217" t="s">
        <v>1562</v>
      </c>
      <c r="D149" s="216" t="s">
        <v>1002</v>
      </c>
      <c r="E149" s="216" t="s">
        <v>1001</v>
      </c>
      <c r="F149" s="220" t="s">
        <v>1001</v>
      </c>
      <c r="G149" s="223" t="s">
        <v>1002</v>
      </c>
      <c r="H149" s="216" t="s">
        <v>1001</v>
      </c>
      <c r="I149" s="220" t="s">
        <v>1001</v>
      </c>
      <c r="J149" s="216" t="s">
        <v>1001</v>
      </c>
    </row>
    <row r="150" spans="1:10" ht="15">
      <c r="A150" s="220" t="s">
        <v>1001</v>
      </c>
      <c r="B150" s="220" t="s">
        <v>1002</v>
      </c>
      <c r="C150" s="216" t="s">
        <v>1002</v>
      </c>
      <c r="D150" s="216" t="s">
        <v>1002</v>
      </c>
      <c r="E150" s="216" t="s">
        <v>1001</v>
      </c>
      <c r="F150" s="220" t="s">
        <v>1001</v>
      </c>
      <c r="G150" s="222" t="s">
        <v>1562</v>
      </c>
      <c r="H150" s="216" t="s">
        <v>1001</v>
      </c>
      <c r="I150" s="220" t="s">
        <v>1001</v>
      </c>
      <c r="J150" s="216" t="s">
        <v>1001</v>
      </c>
    </row>
    <row r="151" spans="1:10" ht="15">
      <c r="A151" s="218" t="s">
        <v>1323</v>
      </c>
      <c r="B151" s="218" t="s">
        <v>1037</v>
      </c>
      <c r="C151" s="221" t="s">
        <v>1561</v>
      </c>
      <c r="D151" s="223" t="s">
        <v>1002</v>
      </c>
      <c r="E151" s="216" t="s">
        <v>1001</v>
      </c>
      <c r="F151" s="220" t="s">
        <v>1001</v>
      </c>
      <c r="G151" s="220" t="s">
        <v>1210</v>
      </c>
      <c r="H151" s="216" t="s">
        <v>1001</v>
      </c>
      <c r="I151" s="220" t="s">
        <v>1001</v>
      </c>
      <c r="J151" s="216" t="s">
        <v>1001</v>
      </c>
    </row>
    <row r="152" spans="1:10" ht="15">
      <c r="A152" s="220" t="s">
        <v>1001</v>
      </c>
      <c r="B152" s="220" t="s">
        <v>1002</v>
      </c>
      <c r="C152" s="219" t="s">
        <v>1002</v>
      </c>
      <c r="D152" s="222" t="s">
        <v>1560</v>
      </c>
      <c r="E152" s="216" t="s">
        <v>1001</v>
      </c>
      <c r="F152" s="220" t="s">
        <v>1001</v>
      </c>
      <c r="G152" s="220" t="s">
        <v>1002</v>
      </c>
      <c r="H152" s="216" t="s">
        <v>1001</v>
      </c>
      <c r="I152" s="220" t="s">
        <v>1001</v>
      </c>
      <c r="J152" s="216" t="s">
        <v>1001</v>
      </c>
    </row>
    <row r="153" spans="1:10" ht="15">
      <c r="A153" s="218" t="s">
        <v>1320</v>
      </c>
      <c r="B153" s="218" t="s">
        <v>1052</v>
      </c>
      <c r="C153" s="217" t="s">
        <v>1560</v>
      </c>
      <c r="D153" s="220" t="s">
        <v>1177</v>
      </c>
      <c r="E153" s="223" t="s">
        <v>1002</v>
      </c>
      <c r="F153" s="220" t="s">
        <v>1001</v>
      </c>
      <c r="G153" s="220" t="s">
        <v>1001</v>
      </c>
      <c r="H153" s="216" t="s">
        <v>1001</v>
      </c>
      <c r="I153" s="220" t="s">
        <v>1001</v>
      </c>
      <c r="J153" s="216" t="s">
        <v>1001</v>
      </c>
    </row>
    <row r="154" spans="1:10" ht="15">
      <c r="A154" s="220" t="s">
        <v>1001</v>
      </c>
      <c r="B154" s="220" t="s">
        <v>1002</v>
      </c>
      <c r="C154" s="216" t="s">
        <v>1002</v>
      </c>
      <c r="D154" s="220" t="s">
        <v>1002</v>
      </c>
      <c r="E154" s="222" t="s">
        <v>1560</v>
      </c>
      <c r="F154" s="220" t="s">
        <v>1001</v>
      </c>
      <c r="G154" s="220" t="s">
        <v>1001</v>
      </c>
      <c r="H154" s="216" t="s">
        <v>1001</v>
      </c>
      <c r="I154" s="220" t="s">
        <v>1001</v>
      </c>
      <c r="J154" s="216" t="s">
        <v>1001</v>
      </c>
    </row>
    <row r="155" spans="1:10" ht="12.75">
      <c r="A155" s="218" t="s">
        <v>1316</v>
      </c>
      <c r="B155" s="218" t="s">
        <v>1002</v>
      </c>
      <c r="C155" s="221" t="s">
        <v>1315</v>
      </c>
      <c r="D155" s="220" t="s">
        <v>1002</v>
      </c>
      <c r="E155" s="220" t="s">
        <v>1559</v>
      </c>
      <c r="F155" s="220" t="s">
        <v>1001</v>
      </c>
      <c r="G155" s="220" t="s">
        <v>1001</v>
      </c>
      <c r="H155" s="216" t="s">
        <v>1001</v>
      </c>
      <c r="I155" s="220" t="s">
        <v>1001</v>
      </c>
      <c r="J155" s="216" t="s">
        <v>1001</v>
      </c>
    </row>
    <row r="156" spans="1:10" ht="12.75">
      <c r="A156" s="220" t="s">
        <v>1001</v>
      </c>
      <c r="B156" s="220" t="s">
        <v>1002</v>
      </c>
      <c r="C156" s="220" t="s">
        <v>1002</v>
      </c>
      <c r="D156" s="218" t="s">
        <v>1558</v>
      </c>
      <c r="E156" s="220" t="s">
        <v>1002</v>
      </c>
      <c r="F156" s="220" t="s">
        <v>1001</v>
      </c>
      <c r="G156" s="220" t="s">
        <v>1001</v>
      </c>
      <c r="H156" s="216" t="s">
        <v>1001</v>
      </c>
      <c r="I156" s="220" t="s">
        <v>1001</v>
      </c>
      <c r="J156" s="216" t="s">
        <v>1001</v>
      </c>
    </row>
    <row r="157" spans="1:10" ht="15">
      <c r="A157" s="218" t="s">
        <v>1313</v>
      </c>
      <c r="B157" s="218" t="s">
        <v>1042</v>
      </c>
      <c r="C157" s="218" t="s">
        <v>1558</v>
      </c>
      <c r="D157" s="216" t="s">
        <v>1002</v>
      </c>
      <c r="E157" s="220" t="s">
        <v>1001</v>
      </c>
      <c r="F157" s="219" t="s">
        <v>1002</v>
      </c>
      <c r="G157" s="220" t="s">
        <v>1001</v>
      </c>
      <c r="H157" s="216" t="s">
        <v>1001</v>
      </c>
      <c r="I157" s="220" t="s">
        <v>1001</v>
      </c>
      <c r="J157" s="216" t="s">
        <v>1001</v>
      </c>
    </row>
    <row r="158" spans="1:10" ht="15">
      <c r="A158" s="220" t="s">
        <v>1001</v>
      </c>
      <c r="B158" s="220" t="s">
        <v>1002</v>
      </c>
      <c r="C158" s="216" t="s">
        <v>1002</v>
      </c>
      <c r="D158" s="216" t="s">
        <v>1002</v>
      </c>
      <c r="E158" s="220" t="s">
        <v>1001</v>
      </c>
      <c r="F158" s="217" t="s">
        <v>1554</v>
      </c>
      <c r="G158" s="220" t="s">
        <v>1001</v>
      </c>
      <c r="H158" s="216" t="s">
        <v>1001</v>
      </c>
      <c r="I158" s="220" t="s">
        <v>1001</v>
      </c>
      <c r="J158" s="216" t="s">
        <v>1001</v>
      </c>
    </row>
    <row r="159" spans="1:10" ht="12.75">
      <c r="A159" s="218" t="s">
        <v>1311</v>
      </c>
      <c r="B159" s="218" t="s">
        <v>1002</v>
      </c>
      <c r="C159" s="221" t="s">
        <v>1310</v>
      </c>
      <c r="D159" s="216" t="s">
        <v>1002</v>
      </c>
      <c r="E159" s="220" t="s">
        <v>1001</v>
      </c>
      <c r="F159" s="216" t="s">
        <v>1557</v>
      </c>
      <c r="G159" s="220" t="s">
        <v>1001</v>
      </c>
      <c r="H159" s="216" t="s">
        <v>1001</v>
      </c>
      <c r="I159" s="220" t="s">
        <v>1001</v>
      </c>
      <c r="J159" s="216" t="s">
        <v>1001</v>
      </c>
    </row>
    <row r="160" spans="1:10" ht="12.75">
      <c r="A160" s="220" t="s">
        <v>1001</v>
      </c>
      <c r="B160" s="220" t="s">
        <v>1002</v>
      </c>
      <c r="C160" s="220" t="s">
        <v>1002</v>
      </c>
      <c r="D160" s="221" t="s">
        <v>1556</v>
      </c>
      <c r="E160" s="220" t="s">
        <v>1001</v>
      </c>
      <c r="F160" s="216" t="s">
        <v>1002</v>
      </c>
      <c r="G160" s="220" t="s">
        <v>1001</v>
      </c>
      <c r="H160" s="216" t="s">
        <v>1001</v>
      </c>
      <c r="I160" s="220" t="s">
        <v>1001</v>
      </c>
      <c r="J160" s="216" t="s">
        <v>1001</v>
      </c>
    </row>
    <row r="161" spans="1:10" ht="15">
      <c r="A161" s="218" t="s">
        <v>1308</v>
      </c>
      <c r="B161" s="218" t="s">
        <v>1026</v>
      </c>
      <c r="C161" s="218" t="s">
        <v>1556</v>
      </c>
      <c r="D161" s="220" t="s">
        <v>1002</v>
      </c>
      <c r="E161" s="219" t="s">
        <v>1002</v>
      </c>
      <c r="F161" s="216" t="s">
        <v>1001</v>
      </c>
      <c r="G161" s="220" t="s">
        <v>1001</v>
      </c>
      <c r="H161" s="216" t="s">
        <v>1001</v>
      </c>
      <c r="I161" s="220" t="s">
        <v>1001</v>
      </c>
      <c r="J161" s="216" t="s">
        <v>1001</v>
      </c>
    </row>
    <row r="162" spans="1:10" ht="15">
      <c r="A162" s="220" t="s">
        <v>1001</v>
      </c>
      <c r="B162" s="220" t="s">
        <v>1002</v>
      </c>
      <c r="C162" s="216" t="s">
        <v>1002</v>
      </c>
      <c r="D162" s="220" t="s">
        <v>1002</v>
      </c>
      <c r="E162" s="217" t="s">
        <v>1554</v>
      </c>
      <c r="F162" s="216" t="s">
        <v>1001</v>
      </c>
      <c r="G162" s="220" t="s">
        <v>1001</v>
      </c>
      <c r="H162" s="216" t="s">
        <v>1001</v>
      </c>
      <c r="I162" s="220" t="s">
        <v>1001</v>
      </c>
      <c r="J162" s="216" t="s">
        <v>1001</v>
      </c>
    </row>
    <row r="163" spans="1:10" ht="15">
      <c r="A163" s="218" t="s">
        <v>1306</v>
      </c>
      <c r="B163" s="218" t="s">
        <v>1002</v>
      </c>
      <c r="C163" s="221" t="s">
        <v>1305</v>
      </c>
      <c r="D163" s="219" t="s">
        <v>1002</v>
      </c>
      <c r="E163" s="216" t="s">
        <v>1555</v>
      </c>
      <c r="F163" s="216" t="s">
        <v>1001</v>
      </c>
      <c r="G163" s="220" t="s">
        <v>1001</v>
      </c>
      <c r="H163" s="216" t="s">
        <v>1001</v>
      </c>
      <c r="I163" s="220" t="s">
        <v>1001</v>
      </c>
      <c r="J163" s="216" t="s">
        <v>1001</v>
      </c>
    </row>
    <row r="164" spans="1:10" ht="15">
      <c r="A164" s="220" t="s">
        <v>1001</v>
      </c>
      <c r="B164" s="220" t="s">
        <v>1002</v>
      </c>
      <c r="C164" s="219" t="s">
        <v>1002</v>
      </c>
      <c r="D164" s="217" t="s">
        <v>1554</v>
      </c>
      <c r="E164" s="216" t="s">
        <v>1002</v>
      </c>
      <c r="F164" s="216" t="s">
        <v>1001</v>
      </c>
      <c r="G164" s="220" t="s">
        <v>1001</v>
      </c>
      <c r="H164" s="216" t="s">
        <v>1001</v>
      </c>
      <c r="I164" s="220" t="s">
        <v>1001</v>
      </c>
      <c r="J164" s="216" t="s">
        <v>1001</v>
      </c>
    </row>
    <row r="165" spans="1:10" ht="15">
      <c r="A165" s="218" t="s">
        <v>1303</v>
      </c>
      <c r="B165" s="218" t="s">
        <v>1028</v>
      </c>
      <c r="C165" s="217" t="s">
        <v>1554</v>
      </c>
      <c r="D165" s="216" t="s">
        <v>1002</v>
      </c>
      <c r="E165" s="216" t="s">
        <v>1001</v>
      </c>
      <c r="F165" s="216" t="s">
        <v>1001</v>
      </c>
      <c r="G165" s="220" t="s">
        <v>1001</v>
      </c>
      <c r="H165" s="223" t="s">
        <v>1002</v>
      </c>
      <c r="I165" s="220" t="s">
        <v>1001</v>
      </c>
      <c r="J165" s="216" t="s">
        <v>1001</v>
      </c>
    </row>
    <row r="166" spans="1:10" ht="15">
      <c r="A166" s="220" t="s">
        <v>1001</v>
      </c>
      <c r="B166" s="220" t="s">
        <v>1002</v>
      </c>
      <c r="C166" s="216" t="s">
        <v>1002</v>
      </c>
      <c r="D166" s="216" t="s">
        <v>1002</v>
      </c>
      <c r="E166" s="216" t="s">
        <v>1001</v>
      </c>
      <c r="F166" s="216" t="s">
        <v>1001</v>
      </c>
      <c r="G166" s="220" t="s">
        <v>1001</v>
      </c>
      <c r="H166" s="222" t="s">
        <v>1538</v>
      </c>
      <c r="I166" s="220" t="s">
        <v>1001</v>
      </c>
      <c r="J166" s="216" t="s">
        <v>1001</v>
      </c>
    </row>
    <row r="167" spans="1:10" ht="15">
      <c r="A167" s="218" t="s">
        <v>1301</v>
      </c>
      <c r="B167" s="218" t="s">
        <v>1037</v>
      </c>
      <c r="C167" s="221" t="s">
        <v>1553</v>
      </c>
      <c r="D167" s="223" t="s">
        <v>1002</v>
      </c>
      <c r="E167" s="216" t="s">
        <v>1001</v>
      </c>
      <c r="F167" s="216" t="s">
        <v>1001</v>
      </c>
      <c r="G167" s="220" t="s">
        <v>1001</v>
      </c>
      <c r="H167" s="220" t="s">
        <v>1552</v>
      </c>
      <c r="I167" s="220" t="s">
        <v>1001</v>
      </c>
      <c r="J167" s="216" t="s">
        <v>1001</v>
      </c>
    </row>
    <row r="168" spans="1:10" ht="15">
      <c r="A168" s="220" t="s">
        <v>1001</v>
      </c>
      <c r="B168" s="220" t="s">
        <v>1002</v>
      </c>
      <c r="C168" s="219" t="s">
        <v>1002</v>
      </c>
      <c r="D168" s="222" t="s">
        <v>1550</v>
      </c>
      <c r="E168" s="216" t="s">
        <v>1001</v>
      </c>
      <c r="F168" s="216" t="s">
        <v>1001</v>
      </c>
      <c r="G168" s="220" t="s">
        <v>1001</v>
      </c>
      <c r="H168" s="220" t="s">
        <v>1002</v>
      </c>
      <c r="I168" s="220" t="s">
        <v>1001</v>
      </c>
      <c r="J168" s="216" t="s">
        <v>1001</v>
      </c>
    </row>
    <row r="169" spans="1:10" ht="15">
      <c r="A169" s="218" t="s">
        <v>1299</v>
      </c>
      <c r="B169" s="218" t="s">
        <v>1050</v>
      </c>
      <c r="C169" s="217" t="s">
        <v>1550</v>
      </c>
      <c r="D169" s="220" t="s">
        <v>1551</v>
      </c>
      <c r="E169" s="223" t="s">
        <v>1002</v>
      </c>
      <c r="F169" s="216" t="s">
        <v>1001</v>
      </c>
      <c r="G169" s="220" t="s">
        <v>1001</v>
      </c>
      <c r="H169" s="220" t="s">
        <v>1001</v>
      </c>
      <c r="I169" s="220" t="s">
        <v>1001</v>
      </c>
      <c r="J169" s="216" t="s">
        <v>1001</v>
      </c>
    </row>
    <row r="170" spans="1:10" ht="15">
      <c r="A170" s="220" t="s">
        <v>1001</v>
      </c>
      <c r="B170" s="220" t="s">
        <v>1002</v>
      </c>
      <c r="C170" s="216" t="s">
        <v>1002</v>
      </c>
      <c r="D170" s="220" t="s">
        <v>1002</v>
      </c>
      <c r="E170" s="222" t="s">
        <v>1550</v>
      </c>
      <c r="F170" s="216" t="s">
        <v>1001</v>
      </c>
      <c r="G170" s="220" t="s">
        <v>1001</v>
      </c>
      <c r="H170" s="220" t="s">
        <v>1001</v>
      </c>
      <c r="I170" s="220" t="s">
        <v>1001</v>
      </c>
      <c r="J170" s="216" t="s">
        <v>1001</v>
      </c>
    </row>
    <row r="171" spans="1:10" ht="12.75">
      <c r="A171" s="218" t="s">
        <v>1295</v>
      </c>
      <c r="B171" s="218" t="s">
        <v>1002</v>
      </c>
      <c r="C171" s="221" t="s">
        <v>1549</v>
      </c>
      <c r="D171" s="220" t="s">
        <v>1002</v>
      </c>
      <c r="E171" s="220" t="s">
        <v>1278</v>
      </c>
      <c r="F171" s="216" t="s">
        <v>1001</v>
      </c>
      <c r="G171" s="220" t="s">
        <v>1001</v>
      </c>
      <c r="H171" s="220" t="s">
        <v>1001</v>
      </c>
      <c r="I171" s="220" t="s">
        <v>1001</v>
      </c>
      <c r="J171" s="216" t="s">
        <v>1001</v>
      </c>
    </row>
    <row r="172" spans="1:10" ht="12.75">
      <c r="A172" s="220" t="s">
        <v>1001</v>
      </c>
      <c r="B172" s="220" t="s">
        <v>1002</v>
      </c>
      <c r="C172" s="220" t="s">
        <v>1002</v>
      </c>
      <c r="D172" s="218" t="s">
        <v>1548</v>
      </c>
      <c r="E172" s="220" t="s">
        <v>1002</v>
      </c>
      <c r="F172" s="216" t="s">
        <v>1001</v>
      </c>
      <c r="G172" s="220" t="s">
        <v>1001</v>
      </c>
      <c r="H172" s="220" t="s">
        <v>1001</v>
      </c>
      <c r="I172" s="220" t="s">
        <v>1001</v>
      </c>
      <c r="J172" s="216" t="s">
        <v>1001</v>
      </c>
    </row>
    <row r="173" spans="1:10" ht="15">
      <c r="A173" s="218" t="s">
        <v>1292</v>
      </c>
      <c r="B173" s="218" t="s">
        <v>1035</v>
      </c>
      <c r="C173" s="218" t="s">
        <v>1548</v>
      </c>
      <c r="D173" s="216" t="s">
        <v>1002</v>
      </c>
      <c r="E173" s="220" t="s">
        <v>1001</v>
      </c>
      <c r="F173" s="223" t="s">
        <v>1002</v>
      </c>
      <c r="G173" s="220" t="s">
        <v>1001</v>
      </c>
      <c r="H173" s="220" t="s">
        <v>1001</v>
      </c>
      <c r="I173" s="220" t="s">
        <v>1001</v>
      </c>
      <c r="J173" s="216" t="s">
        <v>1001</v>
      </c>
    </row>
    <row r="174" spans="1:10" ht="15">
      <c r="A174" s="220" t="s">
        <v>1001</v>
      </c>
      <c r="B174" s="220" t="s">
        <v>1002</v>
      </c>
      <c r="C174" s="216" t="s">
        <v>1002</v>
      </c>
      <c r="D174" s="216" t="s">
        <v>1002</v>
      </c>
      <c r="E174" s="220" t="s">
        <v>1001</v>
      </c>
      <c r="F174" s="222" t="s">
        <v>1546</v>
      </c>
      <c r="G174" s="220" t="s">
        <v>1001</v>
      </c>
      <c r="H174" s="220" t="s">
        <v>1001</v>
      </c>
      <c r="I174" s="220" t="s">
        <v>1001</v>
      </c>
      <c r="J174" s="216" t="s">
        <v>1001</v>
      </c>
    </row>
    <row r="175" spans="1:10" ht="12.75">
      <c r="A175" s="218" t="s">
        <v>1289</v>
      </c>
      <c r="B175" s="218" t="s">
        <v>1002</v>
      </c>
      <c r="C175" s="221" t="s">
        <v>1288</v>
      </c>
      <c r="D175" s="216" t="s">
        <v>1002</v>
      </c>
      <c r="E175" s="220" t="s">
        <v>1001</v>
      </c>
      <c r="F175" s="220" t="s">
        <v>1347</v>
      </c>
      <c r="G175" s="220" t="s">
        <v>1001</v>
      </c>
      <c r="H175" s="220" t="s">
        <v>1001</v>
      </c>
      <c r="I175" s="220" t="s">
        <v>1001</v>
      </c>
      <c r="J175" s="216" t="s">
        <v>1001</v>
      </c>
    </row>
    <row r="176" spans="1:10" ht="12.75">
      <c r="A176" s="220" t="s">
        <v>1001</v>
      </c>
      <c r="B176" s="220" t="s">
        <v>1002</v>
      </c>
      <c r="C176" s="220" t="s">
        <v>1002</v>
      </c>
      <c r="D176" s="221" t="s">
        <v>1547</v>
      </c>
      <c r="E176" s="220" t="s">
        <v>1001</v>
      </c>
      <c r="F176" s="220" t="s">
        <v>1002</v>
      </c>
      <c r="G176" s="220" t="s">
        <v>1001</v>
      </c>
      <c r="H176" s="220" t="s">
        <v>1001</v>
      </c>
      <c r="I176" s="220" t="s">
        <v>1001</v>
      </c>
      <c r="J176" s="216" t="s">
        <v>1001</v>
      </c>
    </row>
    <row r="177" spans="1:10" ht="15">
      <c r="A177" s="218" t="s">
        <v>1286</v>
      </c>
      <c r="B177" s="218" t="s">
        <v>1028</v>
      </c>
      <c r="C177" s="218" t="s">
        <v>1547</v>
      </c>
      <c r="D177" s="220" t="s">
        <v>1002</v>
      </c>
      <c r="E177" s="219" t="s">
        <v>1002</v>
      </c>
      <c r="F177" s="220" t="s">
        <v>1001</v>
      </c>
      <c r="G177" s="220" t="s">
        <v>1001</v>
      </c>
      <c r="H177" s="220" t="s">
        <v>1001</v>
      </c>
      <c r="I177" s="220" t="s">
        <v>1001</v>
      </c>
      <c r="J177" s="216" t="s">
        <v>1001</v>
      </c>
    </row>
    <row r="178" spans="1:10" ht="15">
      <c r="A178" s="220" t="s">
        <v>1001</v>
      </c>
      <c r="B178" s="220" t="s">
        <v>1002</v>
      </c>
      <c r="C178" s="216" t="s">
        <v>1002</v>
      </c>
      <c r="D178" s="220" t="s">
        <v>1002</v>
      </c>
      <c r="E178" s="217" t="s">
        <v>1546</v>
      </c>
      <c r="F178" s="220" t="s">
        <v>1001</v>
      </c>
      <c r="G178" s="220" t="s">
        <v>1001</v>
      </c>
      <c r="H178" s="220" t="s">
        <v>1001</v>
      </c>
      <c r="I178" s="220" t="s">
        <v>1001</v>
      </c>
      <c r="J178" s="216" t="s">
        <v>1001</v>
      </c>
    </row>
    <row r="179" spans="1:10" ht="15">
      <c r="A179" s="218" t="s">
        <v>1284</v>
      </c>
      <c r="B179" s="218" t="s">
        <v>1002</v>
      </c>
      <c r="C179" s="221" t="s">
        <v>1283</v>
      </c>
      <c r="D179" s="219" t="s">
        <v>1002</v>
      </c>
      <c r="E179" s="216" t="s">
        <v>1272</v>
      </c>
      <c r="F179" s="220" t="s">
        <v>1001</v>
      </c>
      <c r="G179" s="220" t="s">
        <v>1001</v>
      </c>
      <c r="H179" s="220" t="s">
        <v>1001</v>
      </c>
      <c r="I179" s="220" t="s">
        <v>1001</v>
      </c>
      <c r="J179" s="216" t="s">
        <v>1001</v>
      </c>
    </row>
    <row r="180" spans="1:10" ht="15">
      <c r="A180" s="220" t="s">
        <v>1001</v>
      </c>
      <c r="B180" s="220" t="s">
        <v>1002</v>
      </c>
      <c r="C180" s="219" t="s">
        <v>1002</v>
      </c>
      <c r="D180" s="217" t="s">
        <v>1546</v>
      </c>
      <c r="E180" s="216" t="s">
        <v>1002</v>
      </c>
      <c r="F180" s="220" t="s">
        <v>1001</v>
      </c>
      <c r="G180" s="220" t="s">
        <v>1001</v>
      </c>
      <c r="H180" s="220" t="s">
        <v>1001</v>
      </c>
      <c r="I180" s="220" t="s">
        <v>1001</v>
      </c>
      <c r="J180" s="216" t="s">
        <v>1001</v>
      </c>
    </row>
    <row r="181" spans="1:10" ht="15">
      <c r="A181" s="218" t="s">
        <v>1282</v>
      </c>
      <c r="B181" s="218" t="s">
        <v>1055</v>
      </c>
      <c r="C181" s="217" t="s">
        <v>1546</v>
      </c>
      <c r="D181" s="216" t="s">
        <v>1002</v>
      </c>
      <c r="E181" s="216" t="s">
        <v>1001</v>
      </c>
      <c r="F181" s="220" t="s">
        <v>1001</v>
      </c>
      <c r="G181" s="219" t="s">
        <v>1002</v>
      </c>
      <c r="H181" s="220" t="s">
        <v>1001</v>
      </c>
      <c r="I181" s="220" t="s">
        <v>1001</v>
      </c>
      <c r="J181" s="216" t="s">
        <v>1001</v>
      </c>
    </row>
    <row r="182" spans="1:10" ht="15">
      <c r="A182" s="220" t="s">
        <v>1001</v>
      </c>
      <c r="B182" s="220" t="s">
        <v>1002</v>
      </c>
      <c r="C182" s="216" t="s">
        <v>1002</v>
      </c>
      <c r="D182" s="216" t="s">
        <v>1002</v>
      </c>
      <c r="E182" s="216" t="s">
        <v>1001</v>
      </c>
      <c r="F182" s="220" t="s">
        <v>1001</v>
      </c>
      <c r="G182" s="217" t="s">
        <v>1538</v>
      </c>
      <c r="H182" s="220" t="s">
        <v>1001</v>
      </c>
      <c r="I182" s="220" t="s">
        <v>1001</v>
      </c>
      <c r="J182" s="216" t="s">
        <v>1001</v>
      </c>
    </row>
    <row r="183" spans="1:10" ht="15">
      <c r="A183" s="218" t="s">
        <v>1280</v>
      </c>
      <c r="B183" s="218" t="s">
        <v>1002</v>
      </c>
      <c r="C183" s="221" t="s">
        <v>1545</v>
      </c>
      <c r="D183" s="223" t="s">
        <v>1002</v>
      </c>
      <c r="E183" s="216" t="s">
        <v>1001</v>
      </c>
      <c r="F183" s="220" t="s">
        <v>1001</v>
      </c>
      <c r="G183" s="216" t="s">
        <v>1544</v>
      </c>
      <c r="H183" s="220" t="s">
        <v>1001</v>
      </c>
      <c r="I183" s="220" t="s">
        <v>1001</v>
      </c>
      <c r="J183" s="216" t="s">
        <v>1001</v>
      </c>
    </row>
    <row r="184" spans="1:10" ht="15">
      <c r="A184" s="220" t="s">
        <v>1001</v>
      </c>
      <c r="B184" s="220" t="s">
        <v>1002</v>
      </c>
      <c r="C184" s="219" t="s">
        <v>1002</v>
      </c>
      <c r="D184" s="222" t="s">
        <v>1543</v>
      </c>
      <c r="E184" s="216" t="s">
        <v>1001</v>
      </c>
      <c r="F184" s="220" t="s">
        <v>1001</v>
      </c>
      <c r="G184" s="216" t="s">
        <v>1002</v>
      </c>
      <c r="H184" s="220" t="s">
        <v>1001</v>
      </c>
      <c r="I184" s="220" t="s">
        <v>1001</v>
      </c>
      <c r="J184" s="216" t="s">
        <v>1001</v>
      </c>
    </row>
    <row r="185" spans="1:10" ht="15">
      <c r="A185" s="218" t="s">
        <v>1277</v>
      </c>
      <c r="B185" s="218" t="s">
        <v>1037</v>
      </c>
      <c r="C185" s="217" t="s">
        <v>1543</v>
      </c>
      <c r="D185" s="220" t="s">
        <v>1002</v>
      </c>
      <c r="E185" s="216" t="s">
        <v>1002</v>
      </c>
      <c r="F185" s="220" t="s">
        <v>1001</v>
      </c>
      <c r="G185" s="216" t="s">
        <v>1001</v>
      </c>
      <c r="H185" s="220" t="s">
        <v>1001</v>
      </c>
      <c r="I185" s="220" t="s">
        <v>1001</v>
      </c>
      <c r="J185" s="216" t="s">
        <v>1001</v>
      </c>
    </row>
    <row r="186" spans="1:10" ht="12.75">
      <c r="A186" s="220" t="s">
        <v>1001</v>
      </c>
      <c r="B186" s="220" t="s">
        <v>1002</v>
      </c>
      <c r="C186" s="216" t="s">
        <v>1002</v>
      </c>
      <c r="D186" s="220" t="s">
        <v>1002</v>
      </c>
      <c r="E186" s="221" t="s">
        <v>1541</v>
      </c>
      <c r="F186" s="220" t="s">
        <v>1001</v>
      </c>
      <c r="G186" s="216" t="s">
        <v>1001</v>
      </c>
      <c r="H186" s="220" t="s">
        <v>1001</v>
      </c>
      <c r="I186" s="220" t="s">
        <v>1001</v>
      </c>
      <c r="J186" s="216" t="s">
        <v>1001</v>
      </c>
    </row>
    <row r="187" spans="1:10" ht="12.75">
      <c r="A187" s="218" t="s">
        <v>1274</v>
      </c>
      <c r="B187" s="218" t="s">
        <v>1002</v>
      </c>
      <c r="C187" s="221" t="s">
        <v>1273</v>
      </c>
      <c r="D187" s="220" t="s">
        <v>1002</v>
      </c>
      <c r="E187" s="220" t="s">
        <v>1542</v>
      </c>
      <c r="F187" s="220" t="s">
        <v>1001</v>
      </c>
      <c r="G187" s="216" t="s">
        <v>1001</v>
      </c>
      <c r="H187" s="220" t="s">
        <v>1001</v>
      </c>
      <c r="I187" s="220" t="s">
        <v>1001</v>
      </c>
      <c r="J187" s="216" t="s">
        <v>1001</v>
      </c>
    </row>
    <row r="188" spans="1:10" ht="12.75">
      <c r="A188" s="220" t="s">
        <v>1001</v>
      </c>
      <c r="B188" s="220" t="s">
        <v>1002</v>
      </c>
      <c r="C188" s="220" t="s">
        <v>1002</v>
      </c>
      <c r="D188" s="218" t="s">
        <v>1541</v>
      </c>
      <c r="E188" s="220" t="s">
        <v>1002</v>
      </c>
      <c r="F188" s="220" t="s">
        <v>1001</v>
      </c>
      <c r="G188" s="216" t="s">
        <v>1001</v>
      </c>
      <c r="H188" s="220" t="s">
        <v>1001</v>
      </c>
      <c r="I188" s="220" t="s">
        <v>1001</v>
      </c>
      <c r="J188" s="216" t="s">
        <v>1001</v>
      </c>
    </row>
    <row r="189" spans="1:10" ht="15">
      <c r="A189" s="218" t="s">
        <v>1271</v>
      </c>
      <c r="B189" s="218" t="s">
        <v>1021</v>
      </c>
      <c r="C189" s="218" t="s">
        <v>1541</v>
      </c>
      <c r="D189" s="216" t="s">
        <v>1002</v>
      </c>
      <c r="E189" s="220" t="s">
        <v>1001</v>
      </c>
      <c r="F189" s="219" t="s">
        <v>1002</v>
      </c>
      <c r="G189" s="216" t="s">
        <v>1001</v>
      </c>
      <c r="H189" s="220" t="s">
        <v>1001</v>
      </c>
      <c r="I189" s="220" t="s">
        <v>1001</v>
      </c>
      <c r="J189" s="216" t="s">
        <v>1001</v>
      </c>
    </row>
    <row r="190" spans="1:10" ht="15">
      <c r="A190" s="220" t="s">
        <v>1001</v>
      </c>
      <c r="B190" s="220" t="s">
        <v>1002</v>
      </c>
      <c r="C190" s="216" t="s">
        <v>1002</v>
      </c>
      <c r="D190" s="216" t="s">
        <v>1002</v>
      </c>
      <c r="E190" s="220" t="s">
        <v>1001</v>
      </c>
      <c r="F190" s="217" t="s">
        <v>1538</v>
      </c>
      <c r="G190" s="216" t="s">
        <v>1001</v>
      </c>
      <c r="H190" s="220" t="s">
        <v>1001</v>
      </c>
      <c r="I190" s="220" t="s">
        <v>1001</v>
      </c>
      <c r="J190" s="216" t="s">
        <v>1001</v>
      </c>
    </row>
    <row r="191" spans="1:10" ht="12.75">
      <c r="A191" s="218" t="s">
        <v>1269</v>
      </c>
      <c r="B191" s="218" t="s">
        <v>1002</v>
      </c>
      <c r="C191" s="221" t="s">
        <v>1268</v>
      </c>
      <c r="D191" s="216" t="s">
        <v>1002</v>
      </c>
      <c r="E191" s="220" t="s">
        <v>1001</v>
      </c>
      <c r="F191" s="216" t="s">
        <v>1256</v>
      </c>
      <c r="G191" s="216" t="s">
        <v>1001</v>
      </c>
      <c r="H191" s="220" t="s">
        <v>1001</v>
      </c>
      <c r="I191" s="220" t="s">
        <v>1001</v>
      </c>
      <c r="J191" s="216" t="s">
        <v>1001</v>
      </c>
    </row>
    <row r="192" spans="1:10" ht="12.75">
      <c r="A192" s="220" t="s">
        <v>1001</v>
      </c>
      <c r="B192" s="220" t="s">
        <v>1002</v>
      </c>
      <c r="C192" s="220" t="s">
        <v>1002</v>
      </c>
      <c r="D192" s="221" t="s">
        <v>1540</v>
      </c>
      <c r="E192" s="220" t="s">
        <v>1001</v>
      </c>
      <c r="F192" s="216" t="s">
        <v>1002</v>
      </c>
      <c r="G192" s="216" t="s">
        <v>1001</v>
      </c>
      <c r="H192" s="220" t="s">
        <v>1001</v>
      </c>
      <c r="I192" s="220" t="s">
        <v>1001</v>
      </c>
      <c r="J192" s="216" t="s">
        <v>1001</v>
      </c>
    </row>
    <row r="193" spans="1:10" ht="15">
      <c r="A193" s="218" t="s">
        <v>1267</v>
      </c>
      <c r="B193" s="218" t="s">
        <v>1045</v>
      </c>
      <c r="C193" s="218" t="s">
        <v>1540</v>
      </c>
      <c r="D193" s="220" t="s">
        <v>1002</v>
      </c>
      <c r="E193" s="219" t="s">
        <v>1002</v>
      </c>
      <c r="F193" s="216" t="s">
        <v>1001</v>
      </c>
      <c r="G193" s="216" t="s">
        <v>1001</v>
      </c>
      <c r="H193" s="220" t="s">
        <v>1001</v>
      </c>
      <c r="I193" s="220" t="s">
        <v>1001</v>
      </c>
      <c r="J193" s="216" t="s">
        <v>1001</v>
      </c>
    </row>
    <row r="194" spans="1:10" ht="15">
      <c r="A194" s="220" t="s">
        <v>1001</v>
      </c>
      <c r="B194" s="220" t="s">
        <v>1002</v>
      </c>
      <c r="C194" s="216" t="s">
        <v>1002</v>
      </c>
      <c r="D194" s="220" t="s">
        <v>1002</v>
      </c>
      <c r="E194" s="217" t="s">
        <v>1538</v>
      </c>
      <c r="F194" s="216" t="s">
        <v>1001</v>
      </c>
      <c r="G194" s="216" t="s">
        <v>1001</v>
      </c>
      <c r="H194" s="220" t="s">
        <v>1001</v>
      </c>
      <c r="I194" s="220" t="s">
        <v>1001</v>
      </c>
      <c r="J194" s="216" t="s">
        <v>1001</v>
      </c>
    </row>
    <row r="195" spans="1:10" ht="15">
      <c r="A195" s="218" t="s">
        <v>1265</v>
      </c>
      <c r="B195" s="218" t="s">
        <v>1002</v>
      </c>
      <c r="C195" s="221" t="s">
        <v>1264</v>
      </c>
      <c r="D195" s="219" t="s">
        <v>1002</v>
      </c>
      <c r="E195" s="216" t="s">
        <v>1539</v>
      </c>
      <c r="F195" s="216" t="s">
        <v>1001</v>
      </c>
      <c r="G195" s="216" t="s">
        <v>1001</v>
      </c>
      <c r="H195" s="220" t="s">
        <v>1001</v>
      </c>
      <c r="I195" s="220" t="s">
        <v>1001</v>
      </c>
      <c r="J195" s="216" t="s">
        <v>1001</v>
      </c>
    </row>
    <row r="196" spans="1:10" ht="15">
      <c r="A196" s="220" t="s">
        <v>1001</v>
      </c>
      <c r="B196" s="220" t="s">
        <v>1002</v>
      </c>
      <c r="C196" s="219" t="s">
        <v>1002</v>
      </c>
      <c r="D196" s="217" t="s">
        <v>1538</v>
      </c>
      <c r="E196" s="216" t="s">
        <v>1002</v>
      </c>
      <c r="F196" s="216" t="s">
        <v>1001</v>
      </c>
      <c r="G196" s="216" t="s">
        <v>1001</v>
      </c>
      <c r="H196" s="220" t="s">
        <v>1001</v>
      </c>
      <c r="I196" s="220" t="s">
        <v>1001</v>
      </c>
      <c r="J196" s="216" t="s">
        <v>1001</v>
      </c>
    </row>
    <row r="197" spans="1:10" ht="15">
      <c r="A197" s="218" t="s">
        <v>1262</v>
      </c>
      <c r="B197" s="218" t="s">
        <v>1039</v>
      </c>
      <c r="C197" s="217" t="s">
        <v>1538</v>
      </c>
      <c r="D197" s="216" t="s">
        <v>1002</v>
      </c>
      <c r="E197" s="216" t="s">
        <v>1001</v>
      </c>
      <c r="F197" s="216" t="s">
        <v>1001</v>
      </c>
      <c r="G197" s="216" t="s">
        <v>1001</v>
      </c>
      <c r="H197" s="220" t="s">
        <v>1001</v>
      </c>
      <c r="I197" s="219" t="s">
        <v>1002</v>
      </c>
      <c r="J197" s="216" t="s">
        <v>1001</v>
      </c>
    </row>
    <row r="198" spans="1:10" ht="16.5" customHeight="1">
      <c r="A198" s="220" t="s">
        <v>1001</v>
      </c>
      <c r="B198" s="220" t="s">
        <v>1002</v>
      </c>
      <c r="C198" s="216" t="s">
        <v>1002</v>
      </c>
      <c r="D198" s="216" t="s">
        <v>1002</v>
      </c>
      <c r="E198" s="216" t="s">
        <v>1001</v>
      </c>
      <c r="F198" s="216" t="s">
        <v>1001</v>
      </c>
      <c r="G198" s="216" t="s">
        <v>1001</v>
      </c>
      <c r="H198" s="220" t="s">
        <v>1001</v>
      </c>
      <c r="I198" s="217" t="s">
        <v>1497</v>
      </c>
      <c r="J198" s="216" t="s">
        <v>1001</v>
      </c>
    </row>
    <row r="199" spans="1:10" ht="15">
      <c r="A199" s="218" t="s">
        <v>1260</v>
      </c>
      <c r="B199" s="218" t="s">
        <v>1032</v>
      </c>
      <c r="C199" s="221" t="s">
        <v>1537</v>
      </c>
      <c r="D199" s="223" t="s">
        <v>1002</v>
      </c>
      <c r="E199" s="216" t="s">
        <v>1001</v>
      </c>
      <c r="F199" s="216" t="s">
        <v>1001</v>
      </c>
      <c r="G199" s="216" t="s">
        <v>1001</v>
      </c>
      <c r="H199" s="220" t="s">
        <v>1001</v>
      </c>
      <c r="I199" s="216" t="s">
        <v>1536</v>
      </c>
      <c r="J199" s="216" t="s">
        <v>1001</v>
      </c>
    </row>
    <row r="200" spans="1:10" ht="15">
      <c r="A200" s="220" t="s">
        <v>1001</v>
      </c>
      <c r="B200" s="220" t="s">
        <v>1002</v>
      </c>
      <c r="C200" s="219" t="s">
        <v>1002</v>
      </c>
      <c r="D200" s="222" t="s">
        <v>1534</v>
      </c>
      <c r="E200" s="216" t="s">
        <v>1001</v>
      </c>
      <c r="F200" s="216" t="s">
        <v>1001</v>
      </c>
      <c r="G200" s="216" t="s">
        <v>1001</v>
      </c>
      <c r="H200" s="220" t="s">
        <v>1001</v>
      </c>
      <c r="I200" s="216" t="s">
        <v>1002</v>
      </c>
      <c r="J200" s="216" t="s">
        <v>1001</v>
      </c>
    </row>
    <row r="201" spans="1:10" ht="15">
      <c r="A201" s="218" t="s">
        <v>1258</v>
      </c>
      <c r="B201" s="218" t="s">
        <v>1028</v>
      </c>
      <c r="C201" s="217" t="s">
        <v>1534</v>
      </c>
      <c r="D201" s="220" t="s">
        <v>1535</v>
      </c>
      <c r="E201" s="223" t="s">
        <v>1002</v>
      </c>
      <c r="F201" s="216" t="s">
        <v>1001</v>
      </c>
      <c r="G201" s="216" t="s">
        <v>1001</v>
      </c>
      <c r="H201" s="220" t="s">
        <v>1001</v>
      </c>
      <c r="I201" s="216" t="s">
        <v>1001</v>
      </c>
      <c r="J201" s="216" t="s">
        <v>1001</v>
      </c>
    </row>
    <row r="202" spans="1:10" ht="15">
      <c r="A202" s="220" t="s">
        <v>1001</v>
      </c>
      <c r="B202" s="220" t="s">
        <v>1002</v>
      </c>
      <c r="C202" s="216" t="s">
        <v>1002</v>
      </c>
      <c r="D202" s="220" t="s">
        <v>1002</v>
      </c>
      <c r="E202" s="222" t="s">
        <v>1534</v>
      </c>
      <c r="F202" s="216" t="s">
        <v>1001</v>
      </c>
      <c r="G202" s="216" t="s">
        <v>1001</v>
      </c>
      <c r="H202" s="220" t="s">
        <v>1001</v>
      </c>
      <c r="I202" s="216" t="s">
        <v>1001</v>
      </c>
      <c r="J202" s="216" t="s">
        <v>1001</v>
      </c>
    </row>
    <row r="203" spans="1:10" ht="12.75">
      <c r="A203" s="218" t="s">
        <v>1254</v>
      </c>
      <c r="B203" s="218" t="s">
        <v>1002</v>
      </c>
      <c r="C203" s="221" t="s">
        <v>1533</v>
      </c>
      <c r="D203" s="220" t="s">
        <v>1002</v>
      </c>
      <c r="E203" s="220" t="s">
        <v>1532</v>
      </c>
      <c r="F203" s="216" t="s">
        <v>1001</v>
      </c>
      <c r="G203" s="216" t="s">
        <v>1001</v>
      </c>
      <c r="H203" s="220" t="s">
        <v>1001</v>
      </c>
      <c r="I203" s="216" t="s">
        <v>1001</v>
      </c>
      <c r="J203" s="216" t="s">
        <v>1001</v>
      </c>
    </row>
    <row r="204" spans="1:10" ht="12.75">
      <c r="A204" s="220" t="s">
        <v>1001</v>
      </c>
      <c r="B204" s="220" t="s">
        <v>1002</v>
      </c>
      <c r="C204" s="220" t="s">
        <v>1002</v>
      </c>
      <c r="D204" s="218" t="s">
        <v>1531</v>
      </c>
      <c r="E204" s="220" t="s">
        <v>1002</v>
      </c>
      <c r="F204" s="216" t="s">
        <v>1001</v>
      </c>
      <c r="G204" s="216" t="s">
        <v>1001</v>
      </c>
      <c r="H204" s="220" t="s">
        <v>1001</v>
      </c>
      <c r="I204" s="216" t="s">
        <v>1001</v>
      </c>
      <c r="J204" s="216" t="s">
        <v>1001</v>
      </c>
    </row>
    <row r="205" spans="1:10" ht="15">
      <c r="A205" s="218" t="s">
        <v>1251</v>
      </c>
      <c r="B205" s="218" t="s">
        <v>1037</v>
      </c>
      <c r="C205" s="218" t="s">
        <v>1531</v>
      </c>
      <c r="D205" s="216" t="s">
        <v>1002</v>
      </c>
      <c r="E205" s="220" t="s">
        <v>1001</v>
      </c>
      <c r="F205" s="223" t="s">
        <v>1002</v>
      </c>
      <c r="G205" s="216" t="s">
        <v>1001</v>
      </c>
      <c r="H205" s="220" t="s">
        <v>1001</v>
      </c>
      <c r="I205" s="216" t="s">
        <v>1001</v>
      </c>
      <c r="J205" s="216" t="s">
        <v>1001</v>
      </c>
    </row>
    <row r="206" spans="1:10" ht="15">
      <c r="A206" s="220" t="s">
        <v>1001</v>
      </c>
      <c r="B206" s="220" t="s">
        <v>1002</v>
      </c>
      <c r="C206" s="216" t="s">
        <v>1002</v>
      </c>
      <c r="D206" s="216" t="s">
        <v>1002</v>
      </c>
      <c r="E206" s="220" t="s">
        <v>1001</v>
      </c>
      <c r="F206" s="222" t="s">
        <v>1527</v>
      </c>
      <c r="G206" s="216" t="s">
        <v>1001</v>
      </c>
      <c r="H206" s="220" t="s">
        <v>1001</v>
      </c>
      <c r="I206" s="216" t="s">
        <v>1001</v>
      </c>
      <c r="J206" s="216" t="s">
        <v>1001</v>
      </c>
    </row>
    <row r="207" spans="1:10" ht="12.75">
      <c r="A207" s="218" t="s">
        <v>1247</v>
      </c>
      <c r="B207" s="218" t="s">
        <v>1002</v>
      </c>
      <c r="C207" s="221" t="s">
        <v>1246</v>
      </c>
      <c r="D207" s="216" t="s">
        <v>1002</v>
      </c>
      <c r="E207" s="220" t="s">
        <v>1001</v>
      </c>
      <c r="F207" s="220" t="s">
        <v>1530</v>
      </c>
      <c r="G207" s="216" t="s">
        <v>1001</v>
      </c>
      <c r="H207" s="220" t="s">
        <v>1001</v>
      </c>
      <c r="I207" s="216" t="s">
        <v>1001</v>
      </c>
      <c r="J207" s="216" t="s">
        <v>1001</v>
      </c>
    </row>
    <row r="208" spans="1:10" ht="12.75">
      <c r="A208" s="220" t="s">
        <v>1001</v>
      </c>
      <c r="B208" s="220" t="s">
        <v>1002</v>
      </c>
      <c r="C208" s="220" t="s">
        <v>1002</v>
      </c>
      <c r="D208" s="221" t="s">
        <v>1529</v>
      </c>
      <c r="E208" s="220" t="s">
        <v>1001</v>
      </c>
      <c r="F208" s="220" t="s">
        <v>1002</v>
      </c>
      <c r="G208" s="216" t="s">
        <v>1001</v>
      </c>
      <c r="H208" s="220" t="s">
        <v>1001</v>
      </c>
      <c r="I208" s="216" t="s">
        <v>1001</v>
      </c>
      <c r="J208" s="216" t="s">
        <v>1001</v>
      </c>
    </row>
    <row r="209" spans="1:10" ht="15">
      <c r="A209" s="218" t="s">
        <v>1244</v>
      </c>
      <c r="B209" s="218" t="s">
        <v>1222</v>
      </c>
      <c r="C209" s="218" t="s">
        <v>1529</v>
      </c>
      <c r="D209" s="220" t="s">
        <v>1002</v>
      </c>
      <c r="E209" s="219" t="s">
        <v>1002</v>
      </c>
      <c r="F209" s="220" t="s">
        <v>1001</v>
      </c>
      <c r="G209" s="216" t="s">
        <v>1001</v>
      </c>
      <c r="H209" s="220" t="s">
        <v>1001</v>
      </c>
      <c r="I209" s="216" t="s">
        <v>1001</v>
      </c>
      <c r="J209" s="216" t="s">
        <v>1001</v>
      </c>
    </row>
    <row r="210" spans="1:10" ht="15">
      <c r="A210" s="220" t="s">
        <v>1001</v>
      </c>
      <c r="B210" s="220" t="s">
        <v>1002</v>
      </c>
      <c r="C210" s="216" t="s">
        <v>1002</v>
      </c>
      <c r="D210" s="220" t="s">
        <v>1002</v>
      </c>
      <c r="E210" s="217" t="s">
        <v>1527</v>
      </c>
      <c r="F210" s="220" t="s">
        <v>1001</v>
      </c>
      <c r="G210" s="216" t="s">
        <v>1001</v>
      </c>
      <c r="H210" s="220" t="s">
        <v>1001</v>
      </c>
      <c r="I210" s="216" t="s">
        <v>1001</v>
      </c>
      <c r="J210" s="216" t="s">
        <v>1001</v>
      </c>
    </row>
    <row r="211" spans="1:10" ht="15">
      <c r="A211" s="218" t="s">
        <v>1242</v>
      </c>
      <c r="B211" s="218" t="s">
        <v>1002</v>
      </c>
      <c r="C211" s="221" t="s">
        <v>1241</v>
      </c>
      <c r="D211" s="219" t="s">
        <v>1002</v>
      </c>
      <c r="E211" s="216" t="s">
        <v>1528</v>
      </c>
      <c r="F211" s="220" t="s">
        <v>1001</v>
      </c>
      <c r="G211" s="216" t="s">
        <v>1001</v>
      </c>
      <c r="H211" s="220" t="s">
        <v>1001</v>
      </c>
      <c r="I211" s="216" t="s">
        <v>1001</v>
      </c>
      <c r="J211" s="216" t="s">
        <v>1001</v>
      </c>
    </row>
    <row r="212" spans="1:10" ht="15">
      <c r="A212" s="220" t="s">
        <v>1001</v>
      </c>
      <c r="B212" s="220" t="s">
        <v>1002</v>
      </c>
      <c r="C212" s="219" t="s">
        <v>1002</v>
      </c>
      <c r="D212" s="217" t="s">
        <v>1527</v>
      </c>
      <c r="E212" s="216" t="s">
        <v>1002</v>
      </c>
      <c r="F212" s="220" t="s">
        <v>1001</v>
      </c>
      <c r="G212" s="216" t="s">
        <v>1001</v>
      </c>
      <c r="H212" s="220" t="s">
        <v>1001</v>
      </c>
      <c r="I212" s="216" t="s">
        <v>1001</v>
      </c>
      <c r="J212" s="216" t="s">
        <v>1001</v>
      </c>
    </row>
    <row r="213" spans="1:10" ht="15">
      <c r="A213" s="218" t="s">
        <v>1239</v>
      </c>
      <c r="B213" s="218" t="s">
        <v>1047</v>
      </c>
      <c r="C213" s="217" t="s">
        <v>1527</v>
      </c>
      <c r="D213" s="216" t="s">
        <v>1002</v>
      </c>
      <c r="E213" s="216" t="s">
        <v>1001</v>
      </c>
      <c r="F213" s="220" t="s">
        <v>1001</v>
      </c>
      <c r="G213" s="223" t="s">
        <v>1002</v>
      </c>
      <c r="H213" s="220" t="s">
        <v>1001</v>
      </c>
      <c r="I213" s="216" t="s">
        <v>1001</v>
      </c>
      <c r="J213" s="216" t="s">
        <v>1001</v>
      </c>
    </row>
    <row r="214" spans="1:10" ht="15">
      <c r="A214" s="220" t="s">
        <v>1001</v>
      </c>
      <c r="B214" s="220" t="s">
        <v>1002</v>
      </c>
      <c r="C214" s="216" t="s">
        <v>1002</v>
      </c>
      <c r="D214" s="216" t="s">
        <v>1002</v>
      </c>
      <c r="E214" s="216" t="s">
        <v>1001</v>
      </c>
      <c r="F214" s="220" t="s">
        <v>1001</v>
      </c>
      <c r="G214" s="222" t="s">
        <v>1527</v>
      </c>
      <c r="H214" s="220" t="s">
        <v>1001</v>
      </c>
      <c r="I214" s="216" t="s">
        <v>1001</v>
      </c>
      <c r="J214" s="216" t="s">
        <v>1001</v>
      </c>
    </row>
    <row r="215" spans="1:10" ht="15">
      <c r="A215" s="218" t="s">
        <v>1237</v>
      </c>
      <c r="B215" s="218" t="s">
        <v>1037</v>
      </c>
      <c r="C215" s="221" t="s">
        <v>1526</v>
      </c>
      <c r="D215" s="223" t="s">
        <v>1002</v>
      </c>
      <c r="E215" s="216" t="s">
        <v>1001</v>
      </c>
      <c r="F215" s="220" t="s">
        <v>1001</v>
      </c>
      <c r="G215" s="220" t="s">
        <v>1525</v>
      </c>
      <c r="H215" s="220" t="s">
        <v>1001</v>
      </c>
      <c r="I215" s="216" t="s">
        <v>1001</v>
      </c>
      <c r="J215" s="216" t="s">
        <v>1001</v>
      </c>
    </row>
    <row r="216" spans="1:10" ht="15">
      <c r="A216" s="220" t="s">
        <v>1001</v>
      </c>
      <c r="B216" s="220" t="s">
        <v>1002</v>
      </c>
      <c r="C216" s="219" t="s">
        <v>1002</v>
      </c>
      <c r="D216" s="222" t="s">
        <v>1521</v>
      </c>
      <c r="E216" s="216" t="s">
        <v>1001</v>
      </c>
      <c r="F216" s="220" t="s">
        <v>1001</v>
      </c>
      <c r="G216" s="220" t="s">
        <v>1002</v>
      </c>
      <c r="H216" s="220" t="s">
        <v>1001</v>
      </c>
      <c r="I216" s="216" t="s">
        <v>1001</v>
      </c>
      <c r="J216" s="216" t="s">
        <v>1001</v>
      </c>
    </row>
    <row r="217" spans="1:10" ht="15">
      <c r="A217" s="218" t="s">
        <v>1235</v>
      </c>
      <c r="B217" s="218" t="s">
        <v>1188</v>
      </c>
      <c r="C217" s="217" t="s">
        <v>1521</v>
      </c>
      <c r="D217" s="220" t="s">
        <v>1524</v>
      </c>
      <c r="E217" s="223" t="s">
        <v>1002</v>
      </c>
      <c r="F217" s="220" t="s">
        <v>1001</v>
      </c>
      <c r="G217" s="220" t="s">
        <v>1001</v>
      </c>
      <c r="H217" s="220" t="s">
        <v>1001</v>
      </c>
      <c r="I217" s="216" t="s">
        <v>1001</v>
      </c>
      <c r="J217" s="216" t="s">
        <v>1001</v>
      </c>
    </row>
    <row r="218" spans="1:10" ht="15">
      <c r="A218" s="220" t="s">
        <v>1001</v>
      </c>
      <c r="B218" s="220" t="s">
        <v>1002</v>
      </c>
      <c r="C218" s="216" t="s">
        <v>1002</v>
      </c>
      <c r="D218" s="220" t="s">
        <v>1002</v>
      </c>
      <c r="E218" s="222" t="s">
        <v>1521</v>
      </c>
      <c r="F218" s="220" t="s">
        <v>1001</v>
      </c>
      <c r="G218" s="220" t="s">
        <v>1001</v>
      </c>
      <c r="H218" s="220" t="s">
        <v>1001</v>
      </c>
      <c r="I218" s="216" t="s">
        <v>1001</v>
      </c>
      <c r="J218" s="216" t="s">
        <v>1001</v>
      </c>
    </row>
    <row r="219" spans="1:10" ht="12.75">
      <c r="A219" s="218" t="s">
        <v>1231</v>
      </c>
      <c r="B219" s="218" t="s">
        <v>1002</v>
      </c>
      <c r="C219" s="221" t="s">
        <v>1230</v>
      </c>
      <c r="D219" s="220" t="s">
        <v>1002</v>
      </c>
      <c r="E219" s="220" t="s">
        <v>1523</v>
      </c>
      <c r="F219" s="220" t="s">
        <v>1001</v>
      </c>
      <c r="G219" s="220" t="s">
        <v>1001</v>
      </c>
      <c r="H219" s="220" t="s">
        <v>1001</v>
      </c>
      <c r="I219" s="216" t="s">
        <v>1001</v>
      </c>
      <c r="J219" s="216" t="s">
        <v>1001</v>
      </c>
    </row>
    <row r="220" spans="1:10" ht="12.75">
      <c r="A220" s="220" t="s">
        <v>1001</v>
      </c>
      <c r="B220" s="220" t="s">
        <v>1002</v>
      </c>
      <c r="C220" s="220" t="s">
        <v>1002</v>
      </c>
      <c r="D220" s="218" t="s">
        <v>1522</v>
      </c>
      <c r="E220" s="220" t="s">
        <v>1002</v>
      </c>
      <c r="F220" s="220" t="s">
        <v>1001</v>
      </c>
      <c r="G220" s="220" t="s">
        <v>1001</v>
      </c>
      <c r="H220" s="220" t="s">
        <v>1001</v>
      </c>
      <c r="I220" s="216" t="s">
        <v>1001</v>
      </c>
      <c r="J220" s="216" t="s">
        <v>1001</v>
      </c>
    </row>
    <row r="221" spans="1:10" ht="15">
      <c r="A221" s="218" t="s">
        <v>1228</v>
      </c>
      <c r="B221" s="218" t="s">
        <v>1052</v>
      </c>
      <c r="C221" s="218" t="s">
        <v>1522</v>
      </c>
      <c r="D221" s="216" t="s">
        <v>1002</v>
      </c>
      <c r="E221" s="220" t="s">
        <v>1001</v>
      </c>
      <c r="F221" s="219" t="s">
        <v>1002</v>
      </c>
      <c r="G221" s="220" t="s">
        <v>1001</v>
      </c>
      <c r="H221" s="220" t="s">
        <v>1001</v>
      </c>
      <c r="I221" s="216" t="s">
        <v>1001</v>
      </c>
      <c r="J221" s="216" t="s">
        <v>1001</v>
      </c>
    </row>
    <row r="222" spans="1:10" ht="15">
      <c r="A222" s="220" t="s">
        <v>1001</v>
      </c>
      <c r="B222" s="220" t="s">
        <v>1002</v>
      </c>
      <c r="C222" s="216" t="s">
        <v>1002</v>
      </c>
      <c r="D222" s="216" t="s">
        <v>1002</v>
      </c>
      <c r="E222" s="220" t="s">
        <v>1001</v>
      </c>
      <c r="F222" s="217" t="s">
        <v>1521</v>
      </c>
      <c r="G222" s="220" t="s">
        <v>1001</v>
      </c>
      <c r="H222" s="220" t="s">
        <v>1001</v>
      </c>
      <c r="I222" s="216" t="s">
        <v>1001</v>
      </c>
      <c r="J222" s="216" t="s">
        <v>1001</v>
      </c>
    </row>
    <row r="223" spans="1:10" ht="12.75">
      <c r="A223" s="218" t="s">
        <v>1226</v>
      </c>
      <c r="B223" s="218" t="s">
        <v>1002</v>
      </c>
      <c r="C223" s="221" t="s">
        <v>1225</v>
      </c>
      <c r="D223" s="216" t="s">
        <v>1002</v>
      </c>
      <c r="E223" s="220" t="s">
        <v>1001</v>
      </c>
      <c r="F223" s="216" t="s">
        <v>1520</v>
      </c>
      <c r="G223" s="220" t="s">
        <v>1001</v>
      </c>
      <c r="H223" s="220" t="s">
        <v>1001</v>
      </c>
      <c r="I223" s="216" t="s">
        <v>1001</v>
      </c>
      <c r="J223" s="216" t="s">
        <v>1001</v>
      </c>
    </row>
    <row r="224" spans="1:10" ht="12.75">
      <c r="A224" s="220" t="s">
        <v>1001</v>
      </c>
      <c r="B224" s="220" t="s">
        <v>1002</v>
      </c>
      <c r="C224" s="220" t="s">
        <v>1002</v>
      </c>
      <c r="D224" s="221" t="s">
        <v>1518</v>
      </c>
      <c r="E224" s="220" t="s">
        <v>1001</v>
      </c>
      <c r="F224" s="216" t="s">
        <v>1002</v>
      </c>
      <c r="G224" s="220" t="s">
        <v>1001</v>
      </c>
      <c r="H224" s="220" t="s">
        <v>1001</v>
      </c>
      <c r="I224" s="216" t="s">
        <v>1001</v>
      </c>
      <c r="J224" s="216" t="s">
        <v>1001</v>
      </c>
    </row>
    <row r="225" spans="1:10" ht="15">
      <c r="A225" s="218" t="s">
        <v>1223</v>
      </c>
      <c r="B225" s="218" t="s">
        <v>1519</v>
      </c>
      <c r="C225" s="218" t="s">
        <v>1518</v>
      </c>
      <c r="D225" s="220" t="s">
        <v>1002</v>
      </c>
      <c r="E225" s="219" t="s">
        <v>1002</v>
      </c>
      <c r="F225" s="216" t="s">
        <v>1001</v>
      </c>
      <c r="G225" s="220" t="s">
        <v>1001</v>
      </c>
      <c r="H225" s="220" t="s">
        <v>1001</v>
      </c>
      <c r="I225" s="216" t="s">
        <v>1001</v>
      </c>
      <c r="J225" s="216" t="s">
        <v>1001</v>
      </c>
    </row>
    <row r="226" spans="1:10" ht="15">
      <c r="A226" s="220" t="s">
        <v>1001</v>
      </c>
      <c r="B226" s="220" t="s">
        <v>1002</v>
      </c>
      <c r="C226" s="216" t="s">
        <v>1002</v>
      </c>
      <c r="D226" s="220" t="s">
        <v>1002</v>
      </c>
      <c r="E226" s="217" t="s">
        <v>1516</v>
      </c>
      <c r="F226" s="216" t="s">
        <v>1001</v>
      </c>
      <c r="G226" s="220" t="s">
        <v>1001</v>
      </c>
      <c r="H226" s="220" t="s">
        <v>1001</v>
      </c>
      <c r="I226" s="216" t="s">
        <v>1001</v>
      </c>
      <c r="J226" s="216" t="s">
        <v>1001</v>
      </c>
    </row>
    <row r="227" spans="1:10" ht="15">
      <c r="A227" s="218" t="s">
        <v>1220</v>
      </c>
      <c r="B227" s="218" t="s">
        <v>1002</v>
      </c>
      <c r="C227" s="221" t="s">
        <v>1219</v>
      </c>
      <c r="D227" s="219" t="s">
        <v>1002</v>
      </c>
      <c r="E227" s="216" t="s">
        <v>1517</v>
      </c>
      <c r="F227" s="216" t="s">
        <v>1001</v>
      </c>
      <c r="G227" s="220" t="s">
        <v>1001</v>
      </c>
      <c r="H227" s="220" t="s">
        <v>1001</v>
      </c>
      <c r="I227" s="216" t="s">
        <v>1001</v>
      </c>
      <c r="J227" s="216" t="s">
        <v>1001</v>
      </c>
    </row>
    <row r="228" spans="1:10" ht="15">
      <c r="A228" s="220" t="s">
        <v>1001</v>
      </c>
      <c r="B228" s="220" t="s">
        <v>1002</v>
      </c>
      <c r="C228" s="219" t="s">
        <v>1002</v>
      </c>
      <c r="D228" s="217" t="s">
        <v>1516</v>
      </c>
      <c r="E228" s="216" t="s">
        <v>1002</v>
      </c>
      <c r="F228" s="216" t="s">
        <v>1001</v>
      </c>
      <c r="G228" s="220" t="s">
        <v>1001</v>
      </c>
      <c r="H228" s="220" t="s">
        <v>1001</v>
      </c>
      <c r="I228" s="216" t="s">
        <v>1001</v>
      </c>
      <c r="J228" s="216" t="s">
        <v>1001</v>
      </c>
    </row>
    <row r="229" spans="1:10" ht="15">
      <c r="A229" s="218" t="s">
        <v>1217</v>
      </c>
      <c r="B229" s="218" t="s">
        <v>1050</v>
      </c>
      <c r="C229" s="217" t="s">
        <v>1516</v>
      </c>
      <c r="D229" s="216" t="s">
        <v>1002</v>
      </c>
      <c r="E229" s="216" t="s">
        <v>1001</v>
      </c>
      <c r="F229" s="216" t="s">
        <v>1001</v>
      </c>
      <c r="G229" s="220" t="s">
        <v>1001</v>
      </c>
      <c r="H229" s="219" t="s">
        <v>1002</v>
      </c>
      <c r="I229" s="216" t="s">
        <v>1001</v>
      </c>
      <c r="J229" s="216" t="s">
        <v>1001</v>
      </c>
    </row>
    <row r="230" spans="1:10" ht="15.75" customHeight="1">
      <c r="A230" s="220" t="s">
        <v>1001</v>
      </c>
      <c r="B230" s="220" t="s">
        <v>1002</v>
      </c>
      <c r="C230" s="216" t="s">
        <v>1002</v>
      </c>
      <c r="D230" s="216" t="s">
        <v>1002</v>
      </c>
      <c r="E230" s="216" t="s">
        <v>1001</v>
      </c>
      <c r="F230" s="216" t="s">
        <v>1001</v>
      </c>
      <c r="G230" s="220" t="s">
        <v>1001</v>
      </c>
      <c r="H230" s="217" t="s">
        <v>1497</v>
      </c>
      <c r="I230" s="216" t="s">
        <v>1001</v>
      </c>
      <c r="J230" s="216" t="s">
        <v>1001</v>
      </c>
    </row>
    <row r="231" spans="1:10" ht="15">
      <c r="A231" s="218" t="s">
        <v>1214</v>
      </c>
      <c r="B231" s="218" t="s">
        <v>1028</v>
      </c>
      <c r="C231" s="221" t="s">
        <v>1515</v>
      </c>
      <c r="D231" s="223" t="s">
        <v>1002</v>
      </c>
      <c r="E231" s="216" t="s">
        <v>1001</v>
      </c>
      <c r="F231" s="216" t="s">
        <v>1001</v>
      </c>
      <c r="G231" s="220" t="s">
        <v>1001</v>
      </c>
      <c r="H231" s="216" t="s">
        <v>1514</v>
      </c>
      <c r="I231" s="216" t="s">
        <v>1001</v>
      </c>
      <c r="J231" s="216" t="s">
        <v>1001</v>
      </c>
    </row>
    <row r="232" spans="1:10" ht="15">
      <c r="A232" s="220" t="s">
        <v>1001</v>
      </c>
      <c r="B232" s="220" t="s">
        <v>1002</v>
      </c>
      <c r="C232" s="219" t="s">
        <v>1002</v>
      </c>
      <c r="D232" s="222" t="s">
        <v>1509</v>
      </c>
      <c r="E232" s="216" t="s">
        <v>1001</v>
      </c>
      <c r="F232" s="216" t="s">
        <v>1001</v>
      </c>
      <c r="G232" s="220" t="s">
        <v>1001</v>
      </c>
      <c r="H232" s="216" t="s">
        <v>1002</v>
      </c>
      <c r="I232" s="216" t="s">
        <v>1001</v>
      </c>
      <c r="J232" s="216" t="s">
        <v>1001</v>
      </c>
    </row>
    <row r="233" spans="1:10" ht="15">
      <c r="A233" s="218" t="s">
        <v>1211</v>
      </c>
      <c r="B233" s="218" t="s">
        <v>1037</v>
      </c>
      <c r="C233" s="217" t="s">
        <v>1509</v>
      </c>
      <c r="D233" s="220" t="s">
        <v>1513</v>
      </c>
      <c r="E233" s="223" t="s">
        <v>1002</v>
      </c>
      <c r="F233" s="216" t="s">
        <v>1001</v>
      </c>
      <c r="G233" s="220" t="s">
        <v>1001</v>
      </c>
      <c r="H233" s="216" t="s">
        <v>1001</v>
      </c>
      <c r="I233" s="216" t="s">
        <v>1001</v>
      </c>
      <c r="J233" s="216" t="s">
        <v>1001</v>
      </c>
    </row>
    <row r="234" spans="1:10" ht="15">
      <c r="A234" s="220" t="s">
        <v>1001</v>
      </c>
      <c r="B234" s="220" t="s">
        <v>1002</v>
      </c>
      <c r="C234" s="216" t="s">
        <v>1002</v>
      </c>
      <c r="D234" s="220" t="s">
        <v>1002</v>
      </c>
      <c r="E234" s="222" t="s">
        <v>1509</v>
      </c>
      <c r="F234" s="216" t="s">
        <v>1001</v>
      </c>
      <c r="G234" s="220" t="s">
        <v>1001</v>
      </c>
      <c r="H234" s="216" t="s">
        <v>1001</v>
      </c>
      <c r="I234" s="216" t="s">
        <v>1001</v>
      </c>
      <c r="J234" s="216" t="s">
        <v>1001</v>
      </c>
    </row>
    <row r="235" spans="1:10" ht="12.75">
      <c r="A235" s="218" t="s">
        <v>1208</v>
      </c>
      <c r="B235" s="218" t="s">
        <v>1002</v>
      </c>
      <c r="C235" s="221" t="s">
        <v>1512</v>
      </c>
      <c r="D235" s="220" t="s">
        <v>1002</v>
      </c>
      <c r="E235" s="220" t="s">
        <v>1511</v>
      </c>
      <c r="F235" s="216" t="s">
        <v>1001</v>
      </c>
      <c r="G235" s="220" t="s">
        <v>1001</v>
      </c>
      <c r="H235" s="216" t="s">
        <v>1001</v>
      </c>
      <c r="I235" s="216" t="s">
        <v>1001</v>
      </c>
      <c r="J235" s="216" t="s">
        <v>1001</v>
      </c>
    </row>
    <row r="236" spans="1:10" ht="12.75">
      <c r="A236" s="220" t="s">
        <v>1001</v>
      </c>
      <c r="B236" s="220" t="s">
        <v>1002</v>
      </c>
      <c r="C236" s="220" t="s">
        <v>1002</v>
      </c>
      <c r="D236" s="218" t="s">
        <v>1510</v>
      </c>
      <c r="E236" s="220" t="s">
        <v>1002</v>
      </c>
      <c r="F236" s="216" t="s">
        <v>1001</v>
      </c>
      <c r="G236" s="220" t="s">
        <v>1001</v>
      </c>
      <c r="H236" s="216" t="s">
        <v>1001</v>
      </c>
      <c r="I236" s="216" t="s">
        <v>1001</v>
      </c>
      <c r="J236" s="216" t="s">
        <v>1001</v>
      </c>
    </row>
    <row r="237" spans="1:10" ht="15">
      <c r="A237" s="218" t="s">
        <v>1205</v>
      </c>
      <c r="B237" s="218" t="s">
        <v>1026</v>
      </c>
      <c r="C237" s="218" t="s">
        <v>1510</v>
      </c>
      <c r="D237" s="216" t="s">
        <v>1002</v>
      </c>
      <c r="E237" s="220" t="s">
        <v>1001</v>
      </c>
      <c r="F237" s="223" t="s">
        <v>1002</v>
      </c>
      <c r="G237" s="220" t="s">
        <v>1001</v>
      </c>
      <c r="H237" s="216" t="s">
        <v>1001</v>
      </c>
      <c r="I237" s="216" t="s">
        <v>1001</v>
      </c>
      <c r="J237" s="216" t="s">
        <v>1001</v>
      </c>
    </row>
    <row r="238" spans="1:10" ht="15">
      <c r="A238" s="220" t="s">
        <v>1001</v>
      </c>
      <c r="B238" s="220" t="s">
        <v>1002</v>
      </c>
      <c r="C238" s="216" t="s">
        <v>1002</v>
      </c>
      <c r="D238" s="216" t="s">
        <v>1002</v>
      </c>
      <c r="E238" s="220" t="s">
        <v>1001</v>
      </c>
      <c r="F238" s="222" t="s">
        <v>1509</v>
      </c>
      <c r="G238" s="220" t="s">
        <v>1001</v>
      </c>
      <c r="H238" s="216" t="s">
        <v>1001</v>
      </c>
      <c r="I238" s="216" t="s">
        <v>1001</v>
      </c>
      <c r="J238" s="216" t="s">
        <v>1001</v>
      </c>
    </row>
    <row r="239" spans="1:10" ht="12.75">
      <c r="A239" s="218" t="s">
        <v>1202</v>
      </c>
      <c r="B239" s="218" t="s">
        <v>1002</v>
      </c>
      <c r="C239" s="221" t="s">
        <v>1201</v>
      </c>
      <c r="D239" s="216" t="s">
        <v>1002</v>
      </c>
      <c r="E239" s="220" t="s">
        <v>1001</v>
      </c>
      <c r="F239" s="220" t="s">
        <v>1508</v>
      </c>
      <c r="G239" s="220" t="s">
        <v>1001</v>
      </c>
      <c r="H239" s="216" t="s">
        <v>1001</v>
      </c>
      <c r="I239" s="216" t="s">
        <v>1001</v>
      </c>
      <c r="J239" s="216" t="s">
        <v>1001</v>
      </c>
    </row>
    <row r="240" spans="1:10" ht="12.75">
      <c r="A240" s="220" t="s">
        <v>1001</v>
      </c>
      <c r="B240" s="220" t="s">
        <v>1002</v>
      </c>
      <c r="C240" s="220" t="s">
        <v>1002</v>
      </c>
      <c r="D240" s="221" t="s">
        <v>1507</v>
      </c>
      <c r="E240" s="220" t="s">
        <v>1001</v>
      </c>
      <c r="F240" s="220" t="s">
        <v>1002</v>
      </c>
      <c r="G240" s="220" t="s">
        <v>1001</v>
      </c>
      <c r="H240" s="216" t="s">
        <v>1001</v>
      </c>
      <c r="I240" s="216" t="s">
        <v>1001</v>
      </c>
      <c r="J240" s="216" t="s">
        <v>1001</v>
      </c>
    </row>
    <row r="241" spans="1:10" ht="15">
      <c r="A241" s="218" t="s">
        <v>1199</v>
      </c>
      <c r="B241" s="218" t="s">
        <v>1039</v>
      </c>
      <c r="C241" s="218" t="s">
        <v>1507</v>
      </c>
      <c r="D241" s="220" t="s">
        <v>1002</v>
      </c>
      <c r="E241" s="219" t="s">
        <v>1002</v>
      </c>
      <c r="F241" s="220" t="s">
        <v>1001</v>
      </c>
      <c r="G241" s="220" t="s">
        <v>1001</v>
      </c>
      <c r="H241" s="216" t="s">
        <v>1001</v>
      </c>
      <c r="I241" s="216" t="s">
        <v>1001</v>
      </c>
      <c r="J241" s="216" t="s">
        <v>1001</v>
      </c>
    </row>
    <row r="242" spans="1:10" ht="15">
      <c r="A242" s="220" t="s">
        <v>1001</v>
      </c>
      <c r="B242" s="220" t="s">
        <v>1002</v>
      </c>
      <c r="C242" s="216" t="s">
        <v>1002</v>
      </c>
      <c r="D242" s="220" t="s">
        <v>1002</v>
      </c>
      <c r="E242" s="217" t="s">
        <v>1505</v>
      </c>
      <c r="F242" s="220" t="s">
        <v>1001</v>
      </c>
      <c r="G242" s="220" t="s">
        <v>1001</v>
      </c>
      <c r="H242" s="216" t="s">
        <v>1001</v>
      </c>
      <c r="I242" s="216" t="s">
        <v>1001</v>
      </c>
      <c r="J242" s="216" t="s">
        <v>1001</v>
      </c>
    </row>
    <row r="243" spans="1:10" ht="15">
      <c r="A243" s="218" t="s">
        <v>1197</v>
      </c>
      <c r="B243" s="218" t="s">
        <v>1002</v>
      </c>
      <c r="C243" s="221" t="s">
        <v>1196</v>
      </c>
      <c r="D243" s="219" t="s">
        <v>1002</v>
      </c>
      <c r="E243" s="216" t="s">
        <v>1506</v>
      </c>
      <c r="F243" s="220" t="s">
        <v>1001</v>
      </c>
      <c r="G243" s="220" t="s">
        <v>1001</v>
      </c>
      <c r="H243" s="216" t="s">
        <v>1001</v>
      </c>
      <c r="I243" s="216" t="s">
        <v>1001</v>
      </c>
      <c r="J243" s="216" t="s">
        <v>1001</v>
      </c>
    </row>
    <row r="244" spans="1:10" ht="15">
      <c r="A244" s="220" t="s">
        <v>1001</v>
      </c>
      <c r="B244" s="220" t="s">
        <v>1002</v>
      </c>
      <c r="C244" s="219" t="s">
        <v>1002</v>
      </c>
      <c r="D244" s="217" t="s">
        <v>1505</v>
      </c>
      <c r="E244" s="216" t="s">
        <v>1002</v>
      </c>
      <c r="F244" s="220" t="s">
        <v>1001</v>
      </c>
      <c r="G244" s="220" t="s">
        <v>1001</v>
      </c>
      <c r="H244" s="216" t="s">
        <v>1001</v>
      </c>
      <c r="I244" s="216" t="s">
        <v>1001</v>
      </c>
      <c r="J244" s="216" t="s">
        <v>1001</v>
      </c>
    </row>
    <row r="245" spans="1:10" ht="15">
      <c r="A245" s="218" t="s">
        <v>1194</v>
      </c>
      <c r="B245" s="218" t="s">
        <v>1045</v>
      </c>
      <c r="C245" s="217" t="s">
        <v>1505</v>
      </c>
      <c r="D245" s="216" t="s">
        <v>1002</v>
      </c>
      <c r="E245" s="216" t="s">
        <v>1001</v>
      </c>
      <c r="F245" s="220" t="s">
        <v>1001</v>
      </c>
      <c r="G245" s="219" t="s">
        <v>1002</v>
      </c>
      <c r="H245" s="216" t="s">
        <v>1001</v>
      </c>
      <c r="I245" s="216" t="s">
        <v>1001</v>
      </c>
      <c r="J245" s="216" t="s">
        <v>1001</v>
      </c>
    </row>
    <row r="246" spans="1:10" ht="14.25" customHeight="1">
      <c r="A246" s="220" t="s">
        <v>1001</v>
      </c>
      <c r="B246" s="220" t="s">
        <v>1002</v>
      </c>
      <c r="C246" s="216" t="s">
        <v>1002</v>
      </c>
      <c r="D246" s="216" t="s">
        <v>1002</v>
      </c>
      <c r="E246" s="216" t="s">
        <v>1001</v>
      </c>
      <c r="F246" s="220" t="s">
        <v>1001</v>
      </c>
      <c r="G246" s="217" t="s">
        <v>1497</v>
      </c>
      <c r="H246" s="216" t="s">
        <v>1001</v>
      </c>
      <c r="I246" s="216" t="s">
        <v>1001</v>
      </c>
      <c r="J246" s="216" t="s">
        <v>1001</v>
      </c>
    </row>
    <row r="247" spans="1:10" ht="15">
      <c r="A247" s="218" t="s">
        <v>1192</v>
      </c>
      <c r="B247" s="218" t="s">
        <v>1002</v>
      </c>
      <c r="C247" s="221" t="s">
        <v>1504</v>
      </c>
      <c r="D247" s="223" t="s">
        <v>1002</v>
      </c>
      <c r="E247" s="216" t="s">
        <v>1001</v>
      </c>
      <c r="F247" s="220" t="s">
        <v>1001</v>
      </c>
      <c r="G247" s="216" t="s">
        <v>1503</v>
      </c>
      <c r="H247" s="216" t="s">
        <v>1001</v>
      </c>
      <c r="I247" s="216" t="s">
        <v>1001</v>
      </c>
      <c r="J247" s="216" t="s">
        <v>1001</v>
      </c>
    </row>
    <row r="248" spans="1:10" ht="15">
      <c r="A248" s="220" t="s">
        <v>1001</v>
      </c>
      <c r="B248" s="220" t="s">
        <v>1002</v>
      </c>
      <c r="C248" s="219" t="s">
        <v>1002</v>
      </c>
      <c r="D248" s="222" t="s">
        <v>1502</v>
      </c>
      <c r="E248" s="216" t="s">
        <v>1001</v>
      </c>
      <c r="F248" s="220" t="s">
        <v>1001</v>
      </c>
      <c r="G248" s="216" t="s">
        <v>1002</v>
      </c>
      <c r="H248" s="216" t="s">
        <v>1001</v>
      </c>
      <c r="I248" s="216" t="s">
        <v>1001</v>
      </c>
      <c r="J248" s="216" t="s">
        <v>1001</v>
      </c>
    </row>
    <row r="249" spans="1:10" ht="15">
      <c r="A249" s="218" t="s">
        <v>1189</v>
      </c>
      <c r="B249" s="218" t="s">
        <v>1376</v>
      </c>
      <c r="C249" s="217" t="s">
        <v>1502</v>
      </c>
      <c r="D249" s="220" t="s">
        <v>1002</v>
      </c>
      <c r="E249" s="223" t="s">
        <v>1002</v>
      </c>
      <c r="F249" s="220" t="s">
        <v>1001</v>
      </c>
      <c r="G249" s="216" t="s">
        <v>1001</v>
      </c>
      <c r="H249" s="216" t="s">
        <v>1001</v>
      </c>
      <c r="I249" s="216" t="s">
        <v>1001</v>
      </c>
      <c r="J249" s="216" t="s">
        <v>1001</v>
      </c>
    </row>
    <row r="250" spans="1:10" ht="15">
      <c r="A250" s="220" t="s">
        <v>1001</v>
      </c>
      <c r="B250" s="220" t="s">
        <v>1002</v>
      </c>
      <c r="C250" s="216" t="s">
        <v>1002</v>
      </c>
      <c r="D250" s="220" t="s">
        <v>1002</v>
      </c>
      <c r="E250" s="222" t="s">
        <v>1502</v>
      </c>
      <c r="F250" s="220" t="s">
        <v>1001</v>
      </c>
      <c r="G250" s="216" t="s">
        <v>1001</v>
      </c>
      <c r="H250" s="216" t="s">
        <v>1001</v>
      </c>
      <c r="I250" s="216" t="s">
        <v>1001</v>
      </c>
      <c r="J250" s="216" t="s">
        <v>1001</v>
      </c>
    </row>
    <row r="251" spans="1:10" ht="12.75">
      <c r="A251" s="218" t="s">
        <v>1184</v>
      </c>
      <c r="B251" s="218" t="s">
        <v>1002</v>
      </c>
      <c r="C251" s="221" t="s">
        <v>1183</v>
      </c>
      <c r="D251" s="220" t="s">
        <v>1002</v>
      </c>
      <c r="E251" s="220" t="s">
        <v>1501</v>
      </c>
      <c r="F251" s="220" t="s">
        <v>1001</v>
      </c>
      <c r="G251" s="216" t="s">
        <v>1001</v>
      </c>
      <c r="H251" s="216" t="s">
        <v>1001</v>
      </c>
      <c r="I251" s="216" t="s">
        <v>1001</v>
      </c>
      <c r="J251" s="216" t="s">
        <v>1001</v>
      </c>
    </row>
    <row r="252" spans="1:10" ht="12.75">
      <c r="A252" s="220" t="s">
        <v>1001</v>
      </c>
      <c r="B252" s="220" t="s">
        <v>1002</v>
      </c>
      <c r="C252" s="220" t="s">
        <v>1002</v>
      </c>
      <c r="D252" s="218" t="s">
        <v>1500</v>
      </c>
      <c r="E252" s="220" t="s">
        <v>1002</v>
      </c>
      <c r="F252" s="220" t="s">
        <v>1001</v>
      </c>
      <c r="G252" s="216" t="s">
        <v>1001</v>
      </c>
      <c r="H252" s="216" t="s">
        <v>1001</v>
      </c>
      <c r="I252" s="216" t="s">
        <v>1001</v>
      </c>
      <c r="J252" s="216" t="s">
        <v>1001</v>
      </c>
    </row>
    <row r="253" spans="1:10" ht="15">
      <c r="A253" s="218" t="s">
        <v>1181</v>
      </c>
      <c r="B253" s="218" t="s">
        <v>1052</v>
      </c>
      <c r="C253" s="218" t="s">
        <v>1500</v>
      </c>
      <c r="D253" s="216" t="s">
        <v>1002</v>
      </c>
      <c r="E253" s="220" t="s">
        <v>1001</v>
      </c>
      <c r="F253" s="219" t="s">
        <v>1002</v>
      </c>
      <c r="G253" s="216" t="s">
        <v>1001</v>
      </c>
      <c r="H253" s="216" t="s">
        <v>1001</v>
      </c>
      <c r="I253" s="216" t="s">
        <v>1001</v>
      </c>
      <c r="J253" s="216" t="s">
        <v>1001</v>
      </c>
    </row>
    <row r="254" spans="1:10" ht="15">
      <c r="A254" s="220" t="s">
        <v>1001</v>
      </c>
      <c r="B254" s="220" t="s">
        <v>1002</v>
      </c>
      <c r="C254" s="216" t="s">
        <v>1002</v>
      </c>
      <c r="D254" s="216" t="s">
        <v>1002</v>
      </c>
      <c r="E254" s="220" t="s">
        <v>1001</v>
      </c>
      <c r="F254" s="217" t="s">
        <v>1497</v>
      </c>
      <c r="G254" s="216" t="s">
        <v>1001</v>
      </c>
      <c r="H254" s="216" t="s">
        <v>1001</v>
      </c>
      <c r="I254" s="216" t="s">
        <v>1001</v>
      </c>
      <c r="J254" s="216" t="s">
        <v>1001</v>
      </c>
    </row>
    <row r="255" spans="1:10" ht="12.75">
      <c r="A255" s="218" t="s">
        <v>1179</v>
      </c>
      <c r="B255" s="218" t="s">
        <v>1002</v>
      </c>
      <c r="C255" s="221" t="s">
        <v>1178</v>
      </c>
      <c r="D255" s="216" t="s">
        <v>1002</v>
      </c>
      <c r="E255" s="220" t="s">
        <v>1001</v>
      </c>
      <c r="F255" s="216" t="s">
        <v>1499</v>
      </c>
      <c r="G255" s="216" t="s">
        <v>1001</v>
      </c>
      <c r="H255" s="216" t="s">
        <v>1001</v>
      </c>
      <c r="I255" s="216" t="s">
        <v>1001</v>
      </c>
      <c r="J255" s="216" t="s">
        <v>1001</v>
      </c>
    </row>
    <row r="256" spans="1:10" ht="12.75">
      <c r="A256" s="220" t="s">
        <v>1001</v>
      </c>
      <c r="B256" s="220" t="s">
        <v>1002</v>
      </c>
      <c r="C256" s="220" t="s">
        <v>1002</v>
      </c>
      <c r="D256" s="221" t="s">
        <v>1498</v>
      </c>
      <c r="E256" s="220" t="s">
        <v>1001</v>
      </c>
      <c r="F256" s="216" t="s">
        <v>1002</v>
      </c>
      <c r="G256" s="216" t="s">
        <v>1001</v>
      </c>
      <c r="H256" s="216" t="s">
        <v>1001</v>
      </c>
      <c r="I256" s="216" t="s">
        <v>1001</v>
      </c>
      <c r="J256" s="216" t="s">
        <v>1001</v>
      </c>
    </row>
    <row r="257" spans="1:10" ht="15">
      <c r="A257" s="218" t="s">
        <v>1176</v>
      </c>
      <c r="B257" s="218" t="s">
        <v>1055</v>
      </c>
      <c r="C257" s="218" t="s">
        <v>1498</v>
      </c>
      <c r="D257" s="220" t="s">
        <v>1002</v>
      </c>
      <c r="E257" s="219" t="s">
        <v>1002</v>
      </c>
      <c r="F257" s="216" t="s">
        <v>1001</v>
      </c>
      <c r="G257" s="216" t="s">
        <v>1001</v>
      </c>
      <c r="H257" s="216" t="s">
        <v>1001</v>
      </c>
      <c r="I257" s="216" t="s">
        <v>1001</v>
      </c>
      <c r="J257" s="216" t="s">
        <v>1001</v>
      </c>
    </row>
    <row r="258" spans="1:10" ht="15">
      <c r="A258" s="220" t="s">
        <v>1001</v>
      </c>
      <c r="B258" s="220" t="s">
        <v>1002</v>
      </c>
      <c r="C258" s="216" t="s">
        <v>1002</v>
      </c>
      <c r="D258" s="220" t="s">
        <v>1002</v>
      </c>
      <c r="E258" s="217" t="s">
        <v>1497</v>
      </c>
      <c r="F258" s="216" t="s">
        <v>1001</v>
      </c>
      <c r="G258" s="216" t="s">
        <v>1001</v>
      </c>
      <c r="H258" s="216" t="s">
        <v>1001</v>
      </c>
      <c r="I258" s="216" t="s">
        <v>1001</v>
      </c>
      <c r="J258" s="216" t="s">
        <v>1001</v>
      </c>
    </row>
    <row r="259" spans="1:10" ht="15">
      <c r="A259" s="218" t="s">
        <v>1174</v>
      </c>
      <c r="B259" s="218" t="s">
        <v>1002</v>
      </c>
      <c r="C259" s="221" t="s">
        <v>1173</v>
      </c>
      <c r="D259" s="219" t="s">
        <v>1002</v>
      </c>
      <c r="E259" s="216" t="s">
        <v>1466</v>
      </c>
      <c r="F259" s="216" t="s">
        <v>1001</v>
      </c>
      <c r="G259" s="216" t="s">
        <v>1001</v>
      </c>
      <c r="H259" s="216" t="s">
        <v>1001</v>
      </c>
      <c r="I259" s="216" t="s">
        <v>1001</v>
      </c>
      <c r="J259" s="216" t="s">
        <v>1001</v>
      </c>
    </row>
    <row r="260" spans="1:10" ht="15">
      <c r="A260" s="220" t="s">
        <v>1001</v>
      </c>
      <c r="B260" s="220" t="s">
        <v>1002</v>
      </c>
      <c r="C260" s="219" t="s">
        <v>1002</v>
      </c>
      <c r="D260" s="217" t="s">
        <v>1497</v>
      </c>
      <c r="E260" s="216" t="s">
        <v>1002</v>
      </c>
      <c r="F260" s="216" t="s">
        <v>1001</v>
      </c>
      <c r="G260" s="216" t="s">
        <v>1001</v>
      </c>
      <c r="H260" s="216" t="s">
        <v>1001</v>
      </c>
      <c r="I260" s="216" t="s">
        <v>1001</v>
      </c>
      <c r="J260" s="216" t="s">
        <v>1001</v>
      </c>
    </row>
    <row r="261" spans="1:10" ht="15">
      <c r="A261" s="218" t="s">
        <v>1171</v>
      </c>
      <c r="B261" s="218" t="s">
        <v>1021</v>
      </c>
      <c r="C261" s="217" t="s">
        <v>1497</v>
      </c>
      <c r="D261" s="216" t="s">
        <v>1002</v>
      </c>
      <c r="E261" s="216" t="s">
        <v>1001</v>
      </c>
      <c r="F261" s="216" t="s">
        <v>1001</v>
      </c>
      <c r="G261" s="216" t="s">
        <v>1001</v>
      </c>
      <c r="H261" s="216" t="s">
        <v>1001</v>
      </c>
      <c r="I261" s="216" t="s">
        <v>1001</v>
      </c>
      <c r="J261" s="216" t="s">
        <v>1001</v>
      </c>
    </row>
    <row r="262" spans="1:10" ht="12.75">
      <c r="A262" s="216" t="s">
        <v>1001</v>
      </c>
      <c r="B262" s="216" t="s">
        <v>1002</v>
      </c>
      <c r="C262" s="216" t="s">
        <v>1001</v>
      </c>
      <c r="D262" s="216" t="s">
        <v>1002</v>
      </c>
      <c r="E262" s="216" t="s">
        <v>1001</v>
      </c>
      <c r="F262" s="216" t="s">
        <v>1001</v>
      </c>
      <c r="G262" s="216" t="s">
        <v>1001</v>
      </c>
      <c r="H262" s="216" t="s">
        <v>1001</v>
      </c>
      <c r="I262" s="216" t="s">
        <v>1001</v>
      </c>
      <c r="J262" s="216" t="s">
        <v>1001</v>
      </c>
    </row>
    <row r="263" spans="8:10" ht="15.75" customHeight="1">
      <c r="H263" s="216" t="s">
        <v>1001</v>
      </c>
      <c r="I263" s="216" t="s">
        <v>1001</v>
      </c>
      <c r="J263" s="216" t="s">
        <v>1001</v>
      </c>
    </row>
    <row r="264" spans="2:8" ht="15.75">
      <c r="B264" s="96" t="s">
        <v>170</v>
      </c>
      <c r="C264" s="97"/>
      <c r="D264" s="96"/>
      <c r="E264" s="98"/>
      <c r="F264" s="98"/>
      <c r="G264" s="96" t="s">
        <v>171</v>
      </c>
      <c r="H264" s="96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123</cp:lastModifiedBy>
  <cp:lastPrinted>2017-04-01T12:03:11Z</cp:lastPrinted>
  <dcterms:created xsi:type="dcterms:W3CDTF">2017-03-14T18:32:31Z</dcterms:created>
  <dcterms:modified xsi:type="dcterms:W3CDTF">2017-04-04T17:27:23Z</dcterms:modified>
  <cp:category/>
  <cp:version/>
  <cp:contentType/>
  <cp:contentStatus/>
</cp:coreProperties>
</file>