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1760" tabRatio="778" firstSheet="3" activeTab="14"/>
  </bookViews>
  <sheets>
    <sheet name="Титульный лист" sheetId="1" r:id="rId1"/>
    <sheet name="Программа" sheetId="2" r:id="rId2"/>
    <sheet name="Список участников" sheetId="3" r:id="rId3"/>
    <sheet name="таблица командная" sheetId="4" r:id="rId4"/>
    <sheet name="Места команд" sheetId="5" r:id="rId5"/>
    <sheet name="21 апреля" sheetId="6" r:id="rId6"/>
    <sheet name="22 апреля" sheetId="7" r:id="rId7"/>
    <sheet name="ms" sheetId="8" r:id="rId8"/>
    <sheet name="ws" sheetId="9" r:id="rId9"/>
    <sheet name="md" sheetId="10" r:id="rId10"/>
    <sheet name="wd" sheetId="11" r:id="rId11"/>
    <sheet name="xd" sheetId="12" r:id="rId12"/>
    <sheet name="места участников" sheetId="13" r:id="rId13"/>
    <sheet name="места призёров" sheetId="14" r:id="rId14"/>
    <sheet name="Техническая заявка" sheetId="15" r:id="rId15"/>
    <sheet name="Протокол одиночный" sheetId="16" r:id="rId16"/>
    <sheet name="Протокол парный" sheetId="17" r:id="rId17"/>
  </sheets>
  <definedNames>
    <definedName name="Excel_BuiltIn_Print_Area_1" localSheetId="9">'md'!$B$11:$N$17</definedName>
    <definedName name="Excel_BuiltIn_Print_Area_1" localSheetId="7">'ms'!$A$11:$M$17</definedName>
    <definedName name="Excel_BuiltIn_Print_Area_1" localSheetId="10">'wd'!$B$11:$N$17</definedName>
    <definedName name="Excel_BuiltIn_Print_Area_1" localSheetId="8">'ws'!$A$11:$M$17</definedName>
    <definedName name="Excel_BuiltIn_Print_Area_1" localSheetId="11">'xd'!$A$11:$M$17</definedName>
    <definedName name="Excel_BuiltIn_Print_Area_1">'таблица командная'!$A$11:$M$47</definedName>
    <definedName name="Excel_BuiltIn_Print_Area_11" localSheetId="9">('md'!$B$11:$M$17,'md'!$B$11:$M$17)</definedName>
    <definedName name="Excel_BuiltIn_Print_Area_11" localSheetId="7">('ms'!$A$11:$L$17,'ms'!$A$11:$L$17)</definedName>
    <definedName name="Excel_BuiltIn_Print_Area_11" localSheetId="10">('wd'!$B$11:$M$17,'wd'!$B$11:$M$17)</definedName>
    <definedName name="Excel_BuiltIn_Print_Area_11" localSheetId="8">('ws'!$A$11:$L$17,'ws'!$A$11:$L$17)</definedName>
    <definedName name="Excel_BuiltIn_Print_Area_11" localSheetId="11">('xd'!$A$11:$L$17,'xd'!$A$11:$L$17)</definedName>
    <definedName name="Excel_BuiltIn_Print_Area_11">('таблица командная'!$A$11:$L$37,'таблица командная'!$A$11:$L$37)</definedName>
    <definedName name="Excel_BuiltIn_Print_Area_1_1" localSheetId="9">'md'!$B$11:$M$17</definedName>
    <definedName name="Excel_BuiltIn_Print_Area_1_1" localSheetId="7">'ms'!$A$11:$L$17</definedName>
    <definedName name="Excel_BuiltIn_Print_Area_1_1" localSheetId="10">'wd'!$B$11:$M$17</definedName>
    <definedName name="Excel_BuiltIn_Print_Area_1_1" localSheetId="8">'ws'!$A$11:$L$17</definedName>
    <definedName name="Excel_BuiltIn_Print_Area_1_1" localSheetId="11">'xd'!$A$11:$L$17</definedName>
    <definedName name="Excel_BuiltIn_Print_Area_1_1">'таблица командная'!$A$11:$L$37</definedName>
    <definedName name="Excel_BuiltIn_Print_Area_1_1_1" localSheetId="9">('md'!$B$11:$M$17,'md'!$B$11:$M$17)</definedName>
    <definedName name="Excel_BuiltIn_Print_Area_1_1_1" localSheetId="7">('ms'!$A$11:$L$17,'ms'!$A$11:$L$17)</definedName>
    <definedName name="Excel_BuiltIn_Print_Area_1_1_1" localSheetId="10">('wd'!$B$11:$M$17,'wd'!$B$11:$M$17)</definedName>
    <definedName name="Excel_BuiltIn_Print_Area_1_1_1" localSheetId="8">('ws'!$A$11:$L$17,'ws'!$A$11:$L$17)</definedName>
    <definedName name="Excel_BuiltIn_Print_Area_1_1_1" localSheetId="11">('xd'!$A$11:$L$17,'xd'!$A$11:$L$17)</definedName>
    <definedName name="Excel_BuiltIn_Print_Area_1_1_1">('таблица командная'!$A$11:$L$37,'таблица командная'!$A$11:$L$37)</definedName>
    <definedName name="Excel_BuiltIn_Print_Area_1_1_1_1" localSheetId="9">'md'!$C$11:$P$17</definedName>
    <definedName name="Excel_BuiltIn_Print_Area_1_1_1_1" localSheetId="7">'ms'!$B$11:$O$17</definedName>
    <definedName name="Excel_BuiltIn_Print_Area_1_1_1_1" localSheetId="10">'wd'!$C$11:$P$17</definedName>
    <definedName name="Excel_BuiltIn_Print_Area_1_1_1_1" localSheetId="8">'ws'!$B$11:$O$17</definedName>
    <definedName name="Excel_BuiltIn_Print_Area_1_1_1_1" localSheetId="11">'xd'!$B$11:$O$17</definedName>
    <definedName name="Excel_BuiltIn_Print_Area_1_1_1_1">'таблица командная'!$B$11:$O$37</definedName>
    <definedName name="Excel_BuiltIn_Print_Area_1_1_1_11" localSheetId="9">('md'!$B$11:$M$17,'md'!$B$11:$M$17,'md'!$B$11:$M$17)</definedName>
    <definedName name="Excel_BuiltIn_Print_Area_1_1_1_11" localSheetId="7">('ms'!$A$11:$L$17,'ms'!$A$11:$L$17,'ms'!$A$11:$L$17)</definedName>
    <definedName name="Excel_BuiltIn_Print_Area_1_1_1_11" localSheetId="10">('wd'!$B$11:$M$17,'wd'!$B$11:$M$17,'wd'!$B$11:$M$17)</definedName>
    <definedName name="Excel_BuiltIn_Print_Area_1_1_1_11" localSheetId="8">('ws'!$A$11:$L$17,'ws'!$A$11:$L$17,'ws'!$A$11:$L$17)</definedName>
    <definedName name="Excel_BuiltIn_Print_Area_1_1_1_11" localSheetId="11">('xd'!$A$11:$L$17,'xd'!$A$11:$L$17,'xd'!$A$11:$L$17)</definedName>
    <definedName name="Excel_BuiltIn_Print_Area_1_1_1_11">('таблица командная'!$A$11:$L$37,'таблица командная'!$A$11:$L$37,'таблица командная'!$A$11:$L$37)</definedName>
    <definedName name="Excel_BuiltIn_Print_Area_2_1">'Техническая заявка'!$A$12:$D$26</definedName>
    <definedName name="Excel_BuiltIn_Print_Area_3_1_1">"$#ССЫЛ!.$A$1:$E$29"</definedName>
    <definedName name="Excel_BuiltIn_Print_Area_3_1_1_1">"$#ССЫЛ!.$A$8:$F$12"</definedName>
    <definedName name="Excel_BuiltIn_Print_Area_4_1" localSheetId="6">'22 апреля'!$A$12:$L$12</definedName>
    <definedName name="Excel_BuiltIn_Print_Area_4_1">'21 апреля'!$A$12:$L$22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6">"$#ССЫЛ!.$A$1:$H$29"</definedName>
    <definedName name="А">"$#ССЫЛ!.#ССЫЛ!#ССЫЛ!:#ССЫЛ!#ССЫЛ!"</definedName>
    <definedName name="А_2">"$#ССЫЛ!.#ССЫЛ!#ССЫЛ!:#ССЫЛ!#ССЫЛ!"</definedName>
    <definedName name="А_7">"$#ССЫЛ!.#ССЫЛ!#ССЫЛ!:#ССЫЛ!#ССЫЛ!"</definedName>
    <definedName name="А_8">"$#ССЫЛ!.#ССЫЛ!#ССЫЛ!:#ССЫЛ!#ССЫЛ!"</definedName>
    <definedName name="А_9">"$#ССЫЛ!.#ССЫЛ!#ССЫЛ!:#ССЫЛ!#ССЫЛ!"</definedName>
  </definedNames>
  <calcPr fullCalcOnLoad="1"/>
</workbook>
</file>

<file path=xl/sharedStrings.xml><?xml version="1.0" encoding="utf-8"?>
<sst xmlns="http://schemas.openxmlformats.org/spreadsheetml/2006/main" count="1872" uniqueCount="562">
  <si>
    <t>Министерство спорта РФ</t>
  </si>
  <si>
    <t>Национальная федерация бадминтона России</t>
  </si>
  <si>
    <t>02 - 07 октября 2013 года</t>
  </si>
  <si>
    <t>Программа</t>
  </si>
  <si>
    <t>День приезда</t>
  </si>
  <si>
    <t>8.00-20.00</t>
  </si>
  <si>
    <t>Заезд участников</t>
  </si>
  <si>
    <t>Комиссия по допуску участников</t>
  </si>
  <si>
    <t>Бриффинг судей</t>
  </si>
  <si>
    <t>Бриффинг ГСК и представителей команд</t>
  </si>
  <si>
    <t>1-й игровой день</t>
  </si>
  <si>
    <t>10.00</t>
  </si>
  <si>
    <t>Предварительный этап, 1 тур</t>
  </si>
  <si>
    <t>1 группа</t>
  </si>
  <si>
    <t>2 группа</t>
  </si>
  <si>
    <t>Предварительный этап, 2 тур</t>
  </si>
  <si>
    <t>Предварительный этап, 3 тур</t>
  </si>
  <si>
    <t>Финальный этап, 1 тур</t>
  </si>
  <si>
    <t>1-4 места</t>
  </si>
  <si>
    <t>5-7 места</t>
  </si>
  <si>
    <t>Финальный этап, 2 тур</t>
  </si>
  <si>
    <t>Список участников</t>
  </si>
  <si>
    <t>№</t>
  </si>
  <si>
    <t>Фамилия</t>
  </si>
  <si>
    <t>Имя</t>
  </si>
  <si>
    <t>Год рождения</t>
  </si>
  <si>
    <t>Квалификация</t>
  </si>
  <si>
    <t>Юлия</t>
  </si>
  <si>
    <t>Итоговая таблица</t>
  </si>
  <si>
    <t>Предварительный этап</t>
  </si>
  <si>
    <t>Группа 1</t>
  </si>
  <si>
    <t>Команда</t>
  </si>
  <si>
    <t>Победы</t>
  </si>
  <si>
    <t>Матчи</t>
  </si>
  <si>
    <t>Геймы</t>
  </si>
  <si>
    <t>Очки</t>
  </si>
  <si>
    <t>Место</t>
  </si>
  <si>
    <t>Группа 2</t>
  </si>
  <si>
    <t>Республика Татарстан</t>
  </si>
  <si>
    <t>Финальный этап</t>
  </si>
  <si>
    <t>Группа за 5-7 места</t>
  </si>
  <si>
    <t>Техническая заявка команды ________________ на встречу с командой ________________</t>
  </si>
  <si>
    <t>Разряд</t>
  </si>
  <si>
    <t>Ф.И. Участника</t>
  </si>
  <si>
    <t>Порядок встреч</t>
  </si>
  <si>
    <t>MS</t>
  </si>
  <si>
    <t>WS</t>
  </si>
  <si>
    <t>MD</t>
  </si>
  <si>
    <t>WD</t>
  </si>
  <si>
    <t>XD</t>
  </si>
  <si>
    <t>Представитель команды _________________________ /_______________________/</t>
  </si>
  <si>
    <t>Порядок встреч согласован _____________________/______________________</t>
  </si>
  <si>
    <t>Главный судья ___________________ В.Т. Пустяков</t>
  </si>
  <si>
    <t>Протоколы командных встреч</t>
  </si>
  <si>
    <t>Счет геймов</t>
  </si>
  <si>
    <t>Счет очков</t>
  </si>
  <si>
    <t>Счет матча</t>
  </si>
  <si>
    <t>Счет встречи</t>
  </si>
  <si>
    <t>ПРОТОКОЛ матча</t>
  </si>
  <si>
    <t>Категория</t>
  </si>
  <si>
    <t>Счет в геймах</t>
  </si>
  <si>
    <t>Начало матча</t>
  </si>
  <si>
    <t>Дата</t>
  </si>
  <si>
    <t>Конец матча</t>
  </si>
  <si>
    <t>Площадка №</t>
  </si>
  <si>
    <t>Продолжительность матча</t>
  </si>
  <si>
    <t>Судья на вышке</t>
  </si>
  <si>
    <t>Счет в матче</t>
  </si>
  <si>
    <t>Судья на подаче</t>
  </si>
  <si>
    <t>Судья на вышке:</t>
  </si>
  <si>
    <t>(подпись)</t>
  </si>
  <si>
    <t xml:space="preserve">ПРОТОКОЛ матча </t>
  </si>
  <si>
    <t>14.00-19.00</t>
  </si>
  <si>
    <t>Всероссийская Федерация школьного спорта</t>
  </si>
  <si>
    <t xml:space="preserve">Фестиваль школьного спорта </t>
  </si>
  <si>
    <t>среди государств-участников СНГ по бадминтону</t>
  </si>
  <si>
    <t>г. Казань, СК "Академия тенниса"</t>
  </si>
  <si>
    <t>Федеральное агентство по СНГ</t>
  </si>
  <si>
    <t>20 апреля</t>
  </si>
  <si>
    <t>17.00</t>
  </si>
  <si>
    <t>18.00 - 21.00</t>
  </si>
  <si>
    <t>опробование площадок</t>
  </si>
  <si>
    <t>21 апреля</t>
  </si>
  <si>
    <t>11.10</t>
  </si>
  <si>
    <t>12.20</t>
  </si>
  <si>
    <t>Гл. судья                                                                                              Ю.Т. Пустяков</t>
  </si>
  <si>
    <t>20-26 апреля 2014 г.</t>
  </si>
  <si>
    <t>Молдова</t>
  </si>
  <si>
    <t>Казахстан</t>
  </si>
  <si>
    <t>Россия</t>
  </si>
  <si>
    <t>Армения</t>
  </si>
  <si>
    <t>Республика Беларусь</t>
  </si>
  <si>
    <t>Таджикистан</t>
  </si>
  <si>
    <t>Гл. судья                                                                                       Ю.Т. Пустяков</t>
  </si>
  <si>
    <t>Соревновани Фестиваля школьного спорта среди государств-участников СНГ по бадминтону 2014</t>
  </si>
  <si>
    <t>21 апреля 2014г.</t>
  </si>
  <si>
    <t>Участники</t>
  </si>
  <si>
    <t xml:space="preserve">Главный судья </t>
  </si>
  <si>
    <t>/Пустяков Ю.Т./</t>
  </si>
  <si>
    <t>Республика Белорусь</t>
  </si>
  <si>
    <t>Юлдашев</t>
  </si>
  <si>
    <t>Икрамжан</t>
  </si>
  <si>
    <t>Халметов</t>
  </si>
  <si>
    <t>Эльдар</t>
  </si>
  <si>
    <t>Серикбаева</t>
  </si>
  <si>
    <t>Адема</t>
  </si>
  <si>
    <t>Протасава</t>
  </si>
  <si>
    <t>Вероника</t>
  </si>
  <si>
    <t>тренер</t>
  </si>
  <si>
    <t>Орманов</t>
  </si>
  <si>
    <t>Исломулова</t>
  </si>
  <si>
    <t>Адолат</t>
  </si>
  <si>
    <t>Рахманов</t>
  </si>
  <si>
    <t>Муин</t>
  </si>
  <si>
    <t>Рузибоев</t>
  </si>
  <si>
    <t>Азиз</t>
  </si>
  <si>
    <t>Кабирова</t>
  </si>
  <si>
    <t>Сураё</t>
  </si>
  <si>
    <t>Абдурахимов</t>
  </si>
  <si>
    <t>Алишер</t>
  </si>
  <si>
    <t>Редевский</t>
  </si>
  <si>
    <t>Ярослав</t>
  </si>
  <si>
    <t>Студент</t>
  </si>
  <si>
    <t>Дарина</t>
  </si>
  <si>
    <t>Угнивенко</t>
  </si>
  <si>
    <t>Владислава</t>
  </si>
  <si>
    <t>Буров</t>
  </si>
  <si>
    <t>Панфилов</t>
  </si>
  <si>
    <t>Степан</t>
  </si>
  <si>
    <t>Корнеев</t>
  </si>
  <si>
    <t>Матвей</t>
  </si>
  <si>
    <t>Седина</t>
  </si>
  <si>
    <t>Арина</t>
  </si>
  <si>
    <t>Потапейка</t>
  </si>
  <si>
    <t>Догонина</t>
  </si>
  <si>
    <t>Золотуев</t>
  </si>
  <si>
    <t>I разряд</t>
  </si>
  <si>
    <t>2 разряд</t>
  </si>
  <si>
    <t>Молдова  -  Республика Татарстан</t>
  </si>
  <si>
    <t>Армения  -  Республика Беларусь</t>
  </si>
  <si>
    <t>Молдова  -  Республика Беларусь</t>
  </si>
  <si>
    <t>Армения  -  Республика Татарстан</t>
  </si>
  <si>
    <t>Россия  -  Таджикистан</t>
  </si>
  <si>
    <t>Казахстан  -  Таджикистан</t>
  </si>
  <si>
    <t>18.00</t>
  </si>
  <si>
    <t>Республика Беларусь  -  Республика Татарстан</t>
  </si>
  <si>
    <t>Казахстан  -  Россия</t>
  </si>
  <si>
    <t>Молдова  -  Армения</t>
  </si>
  <si>
    <t>1 место, 1 группа - 2 место, 2 группа</t>
  </si>
  <si>
    <t>2 место, 1 группа - 1 место, 2 группа</t>
  </si>
  <si>
    <t>4 место, 1 группа - 3 место, 2 группа</t>
  </si>
  <si>
    <t>3 место, 1 группа - 3 место, 2 группа</t>
  </si>
  <si>
    <t>Богдан</t>
  </si>
  <si>
    <t>Фролов</t>
  </si>
  <si>
    <t>Министинова</t>
  </si>
  <si>
    <t>Полина</t>
  </si>
  <si>
    <t>Шмелькова</t>
  </si>
  <si>
    <t>Григорьева</t>
  </si>
  <si>
    <t>Месропян</t>
  </si>
  <si>
    <t>Элеонора</t>
  </si>
  <si>
    <t>Гамлетовна</t>
  </si>
  <si>
    <t>Кнарик</t>
  </si>
  <si>
    <t>Манукян</t>
  </si>
  <si>
    <t>Анаит</t>
  </si>
  <si>
    <t>Вардан</t>
  </si>
  <si>
    <t>Варданян</t>
  </si>
  <si>
    <t>Арман</t>
  </si>
  <si>
    <t>Аскар</t>
  </si>
  <si>
    <t>Нургалиевич</t>
  </si>
  <si>
    <t>Юрьевна</t>
  </si>
  <si>
    <t>Олеся</t>
  </si>
  <si>
    <t>Владимир</t>
  </si>
  <si>
    <t>Урсатый</t>
  </si>
  <si>
    <t>Александр</t>
  </si>
  <si>
    <t>Гынга</t>
  </si>
  <si>
    <t>Влада</t>
  </si>
  <si>
    <t>Чернецкая</t>
  </si>
  <si>
    <t>Анна</t>
  </si>
  <si>
    <t>Литвиненко</t>
  </si>
  <si>
    <t>Надежда</t>
  </si>
  <si>
    <t>Евгеньевна</t>
  </si>
  <si>
    <t>Лядовский Владимир</t>
  </si>
  <si>
    <t>Гынга Влада</t>
  </si>
  <si>
    <t>Лядовский В. - Урсатый А.</t>
  </si>
  <si>
    <t>Гынга В. - Чернецкая А.</t>
  </si>
  <si>
    <t>Урсатый А. - Чернецкая А.</t>
  </si>
  <si>
    <t>Кирокосян В. -  Варданян А</t>
  </si>
  <si>
    <t>Варданян А. - Манукян А.</t>
  </si>
  <si>
    <t>Студент Д. - Угнивенко В.</t>
  </si>
  <si>
    <t>21-W,  21-W</t>
  </si>
  <si>
    <t>22 апреля 2014г.</t>
  </si>
  <si>
    <t>11.30</t>
  </si>
  <si>
    <t>Редевский Ярослав.</t>
  </si>
  <si>
    <t>Юлдашев Икрамжан</t>
  </si>
  <si>
    <t>Серикбаева Адема</t>
  </si>
  <si>
    <t>Юлдашев -  Халметов</t>
  </si>
  <si>
    <t>Серикбаева А. -  Протасава В.</t>
  </si>
  <si>
    <t>Халметов Э. - Протасава В.</t>
  </si>
  <si>
    <t>Маленов</t>
  </si>
  <si>
    <t>Алексей</t>
  </si>
  <si>
    <t>Фролов Богдан</t>
  </si>
  <si>
    <t>Министинова Полина</t>
  </si>
  <si>
    <t>Фролов Б -   Маленов А.</t>
  </si>
  <si>
    <t>Министинова - Шмелькова</t>
  </si>
  <si>
    <t>Редевский Я. - Студент Д</t>
  </si>
  <si>
    <t>Угнивенко Влада</t>
  </si>
  <si>
    <t>Корнеев Матвей</t>
  </si>
  <si>
    <t>Седина Арина</t>
  </si>
  <si>
    <t>Корнеев М.-Панфилов С.</t>
  </si>
  <si>
    <t>Седина А.-Потапейко Ю.</t>
  </si>
  <si>
    <t>Панфилов С.-Потапейко Ю.</t>
  </si>
  <si>
    <t>Маленов А. - Шмелькова П.</t>
  </si>
  <si>
    <t>21-4, 21-4</t>
  </si>
  <si>
    <t>21-19, 11-21, 16-21</t>
  </si>
  <si>
    <t>21-3, 21-4</t>
  </si>
  <si>
    <t>21-11, 21-2</t>
  </si>
  <si>
    <t>21-2, 21-5</t>
  </si>
  <si>
    <t>21-11, 21-14</t>
  </si>
  <si>
    <t>21-0, 21-0</t>
  </si>
  <si>
    <t>3</t>
  </si>
  <si>
    <t>0</t>
  </si>
  <si>
    <t>4</t>
  </si>
  <si>
    <t>2</t>
  </si>
  <si>
    <t>1</t>
  </si>
  <si>
    <t>21-2, 21-2</t>
  </si>
  <si>
    <t>5</t>
  </si>
  <si>
    <t>13-21, 21-15,12-21</t>
  </si>
  <si>
    <t>Манукян Анаид</t>
  </si>
  <si>
    <t>Киракосян Вардан</t>
  </si>
  <si>
    <t>Маргарян Кнарик</t>
  </si>
  <si>
    <t>Киракосян В. -  Варданян А</t>
  </si>
  <si>
    <t>Маргарян К. - Манукян А.</t>
  </si>
  <si>
    <t>16-21, 15-21</t>
  </si>
  <si>
    <t>Варданян А. - Маргарян К.</t>
  </si>
  <si>
    <t>21-15, 21-10</t>
  </si>
  <si>
    <t>Рахмонов Муин</t>
  </si>
  <si>
    <t>Кабирова Мухайе</t>
  </si>
  <si>
    <t>Рахмонов М. - Рузибоев А.</t>
  </si>
  <si>
    <t>Исломкулова А.-Кабирова М.</t>
  </si>
  <si>
    <t>Рузибоев А.-Исломкулова А.</t>
  </si>
  <si>
    <t>Маленов Алексей</t>
  </si>
  <si>
    <t>Шмелькова Полина</t>
  </si>
  <si>
    <t>Редевский Ярослав</t>
  </si>
  <si>
    <t>Студент Дарина</t>
  </si>
  <si>
    <t>Редевский Я. - Угнивенко В.</t>
  </si>
  <si>
    <t>Министинова П.- Шмелькова П.</t>
  </si>
  <si>
    <t>21-4, 21-6</t>
  </si>
  <si>
    <t>21-11, 21-5</t>
  </si>
  <si>
    <t>21-1, 21-4</t>
  </si>
  <si>
    <t>21-8, 21-6</t>
  </si>
  <si>
    <t>21-15, 17-21, 16-21</t>
  </si>
  <si>
    <t>Фролов Б. - Министинова П.</t>
  </si>
  <si>
    <t>21-5, 21-4</t>
  </si>
  <si>
    <t>21-15, 21-8</t>
  </si>
  <si>
    <t>21-4, 21-0</t>
  </si>
  <si>
    <t>21-18, 21-18</t>
  </si>
  <si>
    <t>21-15, 21-9</t>
  </si>
  <si>
    <t>21-5, 21-5</t>
  </si>
  <si>
    <t>21-6, 21-4</t>
  </si>
  <si>
    <t>5-0</t>
  </si>
  <si>
    <t>0-5</t>
  </si>
  <si>
    <t>3-2</t>
  </si>
  <si>
    <t>2-3</t>
  </si>
  <si>
    <t>21-5, 21-7</t>
  </si>
  <si>
    <t>Халметов Элдар</t>
  </si>
  <si>
    <t>Протасова Вероника</t>
  </si>
  <si>
    <t>Юлдашев И. -  Халметов Э.</t>
  </si>
  <si>
    <t>Юлдашев И.-Серикбаева А.</t>
  </si>
  <si>
    <t>Варданян Арман</t>
  </si>
  <si>
    <t>Киракосян В. - Манукян А.</t>
  </si>
  <si>
    <t>Лядавский Владимир</t>
  </si>
  <si>
    <t>Лядавский В. - Урсатый А.</t>
  </si>
  <si>
    <t>21-8, 21-11</t>
  </si>
  <si>
    <t>21-1, 21-8</t>
  </si>
  <si>
    <t>21-5, 21-8</t>
  </si>
  <si>
    <t>21-7, 21-2</t>
  </si>
  <si>
    <t>21-18, 21-14</t>
  </si>
  <si>
    <t>0-21, 0-21</t>
  </si>
  <si>
    <t>21-3, 21-11</t>
  </si>
  <si>
    <t>21-5, 21-13</t>
  </si>
  <si>
    <t>21-6, 21-7</t>
  </si>
  <si>
    <t>21-19, 21-13</t>
  </si>
  <si>
    <t>21-8, 21-1</t>
  </si>
  <si>
    <t>21-10, 21-5</t>
  </si>
  <si>
    <t>21-9, 21-13</t>
  </si>
  <si>
    <t>8-2</t>
  </si>
  <si>
    <t>7-3</t>
  </si>
  <si>
    <t>0-10</t>
  </si>
  <si>
    <t>21-5, 21-1</t>
  </si>
  <si>
    <t>15-0</t>
  </si>
  <si>
    <t>8-7</t>
  </si>
  <si>
    <t>21-6, 21-10</t>
  </si>
  <si>
    <t>4-1</t>
  </si>
  <si>
    <t>1-4</t>
  </si>
  <si>
    <t>6-9</t>
  </si>
  <si>
    <t>1-14</t>
  </si>
  <si>
    <t>Гл. судья                                                                    Ю.Т. Пустяков</t>
  </si>
  <si>
    <t>22 апреля</t>
  </si>
  <si>
    <t>2-й игровой день</t>
  </si>
  <si>
    <t>9.00</t>
  </si>
  <si>
    <t>10.40</t>
  </si>
  <si>
    <t>Лядавский</t>
  </si>
  <si>
    <t>Татарстан</t>
  </si>
  <si>
    <t>1-21, 0-21</t>
  </si>
  <si>
    <t>21-15, 21-3</t>
  </si>
  <si>
    <t>17-21, 24-26</t>
  </si>
  <si>
    <t>3-21, 4-21</t>
  </si>
  <si>
    <t>3-0</t>
  </si>
  <si>
    <t>21-11, 21-7</t>
  </si>
  <si>
    <t>21-10, 14-21, 21-14</t>
  </si>
  <si>
    <t>21-10, 21-10</t>
  </si>
  <si>
    <t>1 место</t>
  </si>
  <si>
    <t>2 место</t>
  </si>
  <si>
    <t>3/4</t>
  </si>
  <si>
    <t>Группа 3</t>
  </si>
  <si>
    <t>Группа 4</t>
  </si>
  <si>
    <t>Лядавский В.</t>
  </si>
  <si>
    <t>Редевский Я.</t>
  </si>
  <si>
    <t>Юлдашев И.</t>
  </si>
  <si>
    <t>Урсатый А.</t>
  </si>
  <si>
    <t>Корнеев М.</t>
  </si>
  <si>
    <t>Киракосян В.</t>
  </si>
  <si>
    <t>Панфилов С.</t>
  </si>
  <si>
    <t>Варданян А.</t>
  </si>
  <si>
    <t>Фролов Б.</t>
  </si>
  <si>
    <t>Рахмонов М.</t>
  </si>
  <si>
    <t>17-21, 21-5, 21-19</t>
  </si>
  <si>
    <t>4-0</t>
  </si>
  <si>
    <t>21-17, 21-15</t>
  </si>
  <si>
    <t>21-14, 21-12</t>
  </si>
  <si>
    <t>Гынга В</t>
  </si>
  <si>
    <t>Седина А.</t>
  </si>
  <si>
    <t>Протасова В</t>
  </si>
  <si>
    <t>Серикбаева А.</t>
  </si>
  <si>
    <t>Чернецкая А.</t>
  </si>
  <si>
    <t>Маргарян К.</t>
  </si>
  <si>
    <t>Манукян А.</t>
  </si>
  <si>
    <t>Угнивенко В.</t>
  </si>
  <si>
    <t>Студент Д.</t>
  </si>
  <si>
    <t>Министинова П.</t>
  </si>
  <si>
    <t>Кабирова С.</t>
  </si>
  <si>
    <t>Лядавский-Урсатый</t>
  </si>
  <si>
    <t>Юлдашев-Халметов</t>
  </si>
  <si>
    <t>Корнеев-Панфилов</t>
  </si>
  <si>
    <t>Киракосян-Варданян</t>
  </si>
  <si>
    <t>Фролов-Маленов</t>
  </si>
  <si>
    <t>Рахмонов-Рузабоев</t>
  </si>
  <si>
    <t>Гынга-Чернецкая</t>
  </si>
  <si>
    <t>Седина-Потапейко</t>
  </si>
  <si>
    <t>Марганян-Манукян</t>
  </si>
  <si>
    <t>Серикбаева-Протасова</t>
  </si>
  <si>
    <t>Министинова-Шмелькова</t>
  </si>
  <si>
    <t>Исломкулова-Кабирова</t>
  </si>
  <si>
    <t>Урсатый-Чернецкая</t>
  </si>
  <si>
    <t>21-7, 21-9</t>
  </si>
  <si>
    <t>21-14, 21-8</t>
  </si>
  <si>
    <t>финал</t>
  </si>
  <si>
    <t>3-й игровой день</t>
  </si>
  <si>
    <t>24 апреля</t>
  </si>
  <si>
    <t>9.30</t>
  </si>
  <si>
    <t xml:space="preserve">одиночные разряды (MS, WS) </t>
  </si>
  <si>
    <t>до 1/2 финала</t>
  </si>
  <si>
    <t xml:space="preserve">смешанный парный разряд (XD) </t>
  </si>
  <si>
    <t>до финала</t>
  </si>
  <si>
    <t>11.15</t>
  </si>
  <si>
    <t>23 апреля</t>
  </si>
  <si>
    <t>21-11, 21-16</t>
  </si>
  <si>
    <t>Полуфинал</t>
  </si>
  <si>
    <t>Финал</t>
  </si>
  <si>
    <t>4-й игровой день</t>
  </si>
  <si>
    <t xml:space="preserve">парные разряды (MD, WD) </t>
  </si>
  <si>
    <t>полуфиналы</t>
  </si>
  <si>
    <t>12.00</t>
  </si>
  <si>
    <t>5-й игровой день</t>
  </si>
  <si>
    <t>20-22, 10-21</t>
  </si>
  <si>
    <t>21-23, 8-21</t>
  </si>
  <si>
    <t>25 апреля</t>
  </si>
  <si>
    <t>финалы</t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</si>
  <si>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</si>
  <si>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</si>
  <si>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</si>
  <si>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</si>
  <si>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</si>
  <si>
    <t>7-21, 8-21</t>
  </si>
  <si>
    <t>9-21, 13-21</t>
  </si>
  <si>
    <t>1-9</t>
  </si>
  <si>
    <t>6-4</t>
  </si>
  <si>
    <t>7</t>
  </si>
  <si>
    <t>6</t>
  </si>
  <si>
    <t>Халметов-Протасова</t>
  </si>
  <si>
    <t>Юлдашев-Серикбаева</t>
  </si>
  <si>
    <t>Панфилов-Потапейко</t>
  </si>
  <si>
    <t>Редевский-Студент</t>
  </si>
  <si>
    <t>Фролов-Министинова</t>
  </si>
  <si>
    <t>Рахмонов-Кабирова</t>
  </si>
  <si>
    <t>страна</t>
  </si>
  <si>
    <t>Беларуссия</t>
  </si>
  <si>
    <t>Рос./Бел.</t>
  </si>
  <si>
    <t>Маленов А.</t>
  </si>
  <si>
    <t>Исломулова А.</t>
  </si>
  <si>
    <t>1 разряд</t>
  </si>
  <si>
    <t>Киракосян</t>
  </si>
  <si>
    <t>21-0;21-0</t>
  </si>
  <si>
    <t>0-21;0-21</t>
  </si>
  <si>
    <t>0-4</t>
  </si>
  <si>
    <t>21-7;21-7</t>
  </si>
  <si>
    <t>7-21;7-21</t>
  </si>
  <si>
    <t>ФИО</t>
  </si>
  <si>
    <t>21-4;21-4</t>
  </si>
  <si>
    <t>4-21;4-21</t>
  </si>
  <si>
    <t>21-2;21-3</t>
  </si>
  <si>
    <t>2-21;3-21</t>
  </si>
  <si>
    <t>За 1-4 места</t>
  </si>
  <si>
    <t>21-4;21-6</t>
  </si>
  <si>
    <t>4-21;6-21</t>
  </si>
  <si>
    <t>21-13;18-21;21-15</t>
  </si>
  <si>
    <t>21-6;21-5</t>
  </si>
  <si>
    <t>13-21;21-18;15-21</t>
  </si>
  <si>
    <t>6-21;5-21</t>
  </si>
  <si>
    <t>21-18;22-24;19-21</t>
  </si>
  <si>
    <t>18-21;24-22;21-19</t>
  </si>
  <si>
    <t>21-11;21-10</t>
  </si>
  <si>
    <t>11-21;10-21</t>
  </si>
  <si>
    <t>21-10;21-3</t>
  </si>
  <si>
    <t>10-21;3-21</t>
  </si>
  <si>
    <t>21-7;21-9</t>
  </si>
  <si>
    <t>7-21;9-21</t>
  </si>
  <si>
    <t>21-3;21-2</t>
  </si>
  <si>
    <t>3-21;2-21</t>
  </si>
  <si>
    <t>21-3;21-1</t>
  </si>
  <si>
    <t>3-21;1-21</t>
  </si>
  <si>
    <t>9-21;21-15;13-21</t>
  </si>
  <si>
    <t>21-9;15-21;21-13</t>
  </si>
  <si>
    <t>21-4;21-3</t>
  </si>
  <si>
    <t>4-21;3-21</t>
  </si>
  <si>
    <t>21-12;21-19</t>
  </si>
  <si>
    <t>12-21;19-21</t>
  </si>
  <si>
    <t>21-6;21-9</t>
  </si>
  <si>
    <t>6-21;9-21</t>
  </si>
  <si>
    <t>Гынга В.</t>
  </si>
  <si>
    <t>21-18;21-8</t>
  </si>
  <si>
    <t>18-21;8-21</t>
  </si>
  <si>
    <t>21-14;21-9</t>
  </si>
  <si>
    <t>14-21;9-21</t>
  </si>
  <si>
    <t>12-21;16-21</t>
  </si>
  <si>
    <t>21-12;21-16</t>
  </si>
  <si>
    <t>21-18;21-17</t>
  </si>
  <si>
    <t>18-21;17-21</t>
  </si>
  <si>
    <t>Протасова В.</t>
  </si>
  <si>
    <t>21-13;21-19</t>
  </si>
  <si>
    <t>21-23;21-16;21-8</t>
  </si>
  <si>
    <t>21-8; 21-13</t>
  </si>
  <si>
    <t>23-21;16-21;8-21</t>
  </si>
  <si>
    <t>13-21;19-21</t>
  </si>
  <si>
    <t>21-12; 21-14</t>
  </si>
  <si>
    <t>Халметов Э.</t>
  </si>
  <si>
    <t>2-2</t>
  </si>
  <si>
    <t>3-3</t>
  </si>
  <si>
    <t>21-7; 21-5</t>
  </si>
  <si>
    <t>21-10; 21-17</t>
  </si>
  <si>
    <t>21-13; 21-11</t>
  </si>
  <si>
    <t>21-2; 21-3</t>
  </si>
  <si>
    <t>Лядавский-Гынга</t>
  </si>
  <si>
    <t>21-23; 21-7; 21-13</t>
  </si>
  <si>
    <t>21-18; 21-13</t>
  </si>
  <si>
    <t>21-7; 21-8</t>
  </si>
  <si>
    <t>7-21; 8-21</t>
  </si>
  <si>
    <t>21-5;21-5</t>
  </si>
  <si>
    <t>5-21;5-21</t>
  </si>
  <si>
    <t>18-21;15-21</t>
  </si>
  <si>
    <t>21-18;21-15</t>
  </si>
  <si>
    <t>21-2;21-1</t>
  </si>
  <si>
    <t>2-21;1-21</t>
  </si>
  <si>
    <t>21-17; 21-8</t>
  </si>
  <si>
    <t>17-21; 8-21</t>
  </si>
  <si>
    <t>14-21;21-15;21-19</t>
  </si>
  <si>
    <t>21-14;15-21;19-21</t>
  </si>
  <si>
    <t>bye</t>
  </si>
  <si>
    <t>21-13;21-12</t>
  </si>
  <si>
    <t>13-21;12-21</t>
  </si>
  <si>
    <t>21-6;21-6</t>
  </si>
  <si>
    <t>6-21;6-21</t>
  </si>
  <si>
    <t>Корнеев-Угнивенко</t>
  </si>
  <si>
    <t>Угнивенко-Студент</t>
  </si>
  <si>
    <t>21-8;21-0</t>
  </si>
  <si>
    <t>8-21;0-21</t>
  </si>
  <si>
    <t>21-3; 21-10</t>
  </si>
  <si>
    <t>21-10; 21-15</t>
  </si>
  <si>
    <t>21-12; 21-15</t>
  </si>
  <si>
    <t>17-21; 21-18; 21-14</t>
  </si>
  <si>
    <t>5/8</t>
  </si>
  <si>
    <t>9/12</t>
  </si>
  <si>
    <t>мужской одиночный разряд (MS)</t>
  </si>
  <si>
    <t>женский одиночный разряд (WS)</t>
  </si>
  <si>
    <t>смешанный парный разряд (XD)</t>
  </si>
  <si>
    <t>5/6</t>
  </si>
  <si>
    <t>7|9</t>
  </si>
  <si>
    <t>мужской парный разряд (MD)</t>
  </si>
  <si>
    <t>женский парный разряд (WD)</t>
  </si>
  <si>
    <t>Владимирович</t>
  </si>
  <si>
    <t>Юрьевич</t>
  </si>
  <si>
    <t xml:space="preserve"> Андреевич</t>
  </si>
  <si>
    <t>21-2; 21-2</t>
  </si>
  <si>
    <t>2-21; 2-21</t>
  </si>
  <si>
    <t>21-8; 21-8</t>
  </si>
  <si>
    <t>8-21; 8-21</t>
  </si>
  <si>
    <t>21-2;21-5</t>
  </si>
  <si>
    <t>2-21; 5-21</t>
  </si>
  <si>
    <t>21-2; 21-5</t>
  </si>
  <si>
    <t>21-7; 21-0</t>
  </si>
  <si>
    <t>7-21; 0-21</t>
  </si>
  <si>
    <t>21-7; 21-4</t>
  </si>
  <si>
    <t>7-21; 4-21</t>
  </si>
  <si>
    <t>21-4; 21-5</t>
  </si>
  <si>
    <t>4-21; 5-21</t>
  </si>
  <si>
    <t>21-9; 21-1</t>
  </si>
  <si>
    <t>9-21; 1-21</t>
  </si>
  <si>
    <t>21-9; 21-9</t>
  </si>
  <si>
    <t>9-21; 9-21</t>
  </si>
  <si>
    <t>5/7</t>
  </si>
  <si>
    <t>21-7; 21-10</t>
  </si>
  <si>
    <t>7-21; 10-21</t>
  </si>
  <si>
    <t>21-2; 21-14</t>
  </si>
  <si>
    <t>2-21; 14-21</t>
  </si>
  <si>
    <t>21-15; 21-15</t>
  </si>
  <si>
    <t>15-21; 15-21</t>
  </si>
  <si>
    <t>21-18; 21-11</t>
  </si>
  <si>
    <t>18-21; 11-21</t>
  </si>
  <si>
    <t>18-21;21-8;21-10</t>
  </si>
  <si>
    <t>21-18;8-21;10-21</t>
  </si>
  <si>
    <t>6-0</t>
  </si>
  <si>
    <t>4-2</t>
  </si>
  <si>
    <t>1-5</t>
  </si>
  <si>
    <t>2-5</t>
  </si>
  <si>
    <t>3 место</t>
  </si>
  <si>
    <t>4 место</t>
  </si>
  <si>
    <t>21-10; 21-10</t>
  </si>
  <si>
    <t>21-11; 21-8</t>
  </si>
  <si>
    <t>21-9; 21-2</t>
  </si>
  <si>
    <t>22-20;19-21;21-17</t>
  </si>
  <si>
    <t>21-11;21-11</t>
  </si>
  <si>
    <t>21-12; 21-5</t>
  </si>
  <si>
    <t>21-23;21-14;21-12</t>
  </si>
  <si>
    <t>21-11; 21-12</t>
  </si>
  <si>
    <t>21-18; 21-14</t>
  </si>
  <si>
    <t>21-17;22-20</t>
  </si>
  <si>
    <t>21-14; 21-11</t>
  </si>
  <si>
    <t>21-12; 21-18</t>
  </si>
  <si>
    <t xml:space="preserve">             20-26 апреля 2014 г.</t>
  </si>
  <si>
    <t xml:space="preserve">                                                                                                  Федеральное агентство по СНГ </t>
  </si>
  <si>
    <t xml:space="preserve">                                                                                                        Министерство спорта РФ</t>
  </si>
  <si>
    <t xml:space="preserve">                                                                                   Всероссийская Федерация школьного спорта</t>
  </si>
  <si>
    <t xml:space="preserve">                                                                                   Национальная федерация бадминтона России</t>
  </si>
  <si>
    <t xml:space="preserve">                                                Фестиваль школьного спорта</t>
  </si>
  <si>
    <t xml:space="preserve">                          среди государств-участников СНГ по бадминтону</t>
  </si>
  <si>
    <t>21-4; 21-17</t>
  </si>
  <si>
    <t>Маргарян</t>
  </si>
  <si>
    <t>21-16; 21-15</t>
  </si>
  <si>
    <t>21-14; 21-19</t>
  </si>
  <si>
    <t>21-23; 22-20; 21-15</t>
  </si>
  <si>
    <t>21-19; 21-17</t>
  </si>
  <si>
    <t xml:space="preserve">21-15; 15-21; 21-15;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</si>
</sst>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77">
    <font>
      <sz val="10"/>
      <name val="Arial Cyr"/>
      <family val="2"/>
    </font>
    <font>
      <sz val="10"/>
      <name val="Arial"/>
      <family val="0"/>
    </font>
    <font>
      <sz val="8"/>
      <color indexed="8"/>
      <name val="Tahom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u val="single"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14"/>
      <name val="Arial Cyr"/>
      <family val="2"/>
    </font>
    <font>
      <sz val="14"/>
      <color indexed="8"/>
      <name val="Tahoma"/>
      <family val="2"/>
    </font>
    <font>
      <b/>
      <sz val="12"/>
      <color indexed="8"/>
      <name val="Times New Roman"/>
      <family val="1"/>
    </font>
    <font>
      <sz val="10"/>
      <name val="Tahoma"/>
      <family val="2"/>
    </font>
    <font>
      <b/>
      <sz val="14"/>
      <color indexed="8"/>
      <name val="Times New Roman"/>
      <family val="1"/>
    </font>
    <font>
      <b/>
      <i/>
      <u val="single"/>
      <sz val="12"/>
      <color indexed="8"/>
      <name val="Tahoma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Arial Cyr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54">
      <alignment/>
      <protection/>
    </xf>
    <xf numFmtId="0" fontId="4" fillId="0" borderId="0" xfId="54" applyFont="1" applyAlignment="1">
      <alignment horizontal="center" vertical="center"/>
      <protection/>
    </xf>
    <xf numFmtId="0" fontId="5" fillId="0" borderId="0" xfId="54" applyFont="1">
      <alignment/>
      <protection/>
    </xf>
    <xf numFmtId="0" fontId="6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left"/>
      <protection/>
    </xf>
    <xf numFmtId="0" fontId="8" fillId="0" borderId="0" xfId="54" applyFont="1">
      <alignment/>
      <protection/>
    </xf>
    <xf numFmtId="0" fontId="2" fillId="0" borderId="0" xfId="53">
      <alignment/>
      <protection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Border="1">
      <alignment/>
      <protection/>
    </xf>
    <xf numFmtId="0" fontId="10" fillId="0" borderId="0" xfId="53" applyFont="1">
      <alignment/>
      <protection/>
    </xf>
    <xf numFmtId="0" fontId="2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right"/>
    </xf>
    <xf numFmtId="0" fontId="9" fillId="0" borderId="0" xfId="53" applyFont="1" applyAlignment="1">
      <alignment horizontal="center"/>
      <protection/>
    </xf>
    <xf numFmtId="49" fontId="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54" applyNumberFormat="1" applyFont="1" applyAlignment="1">
      <alignment horizontal="center" vertical="center"/>
      <protection/>
    </xf>
    <xf numFmtId="49" fontId="16" fillId="0" borderId="0" xfId="54" applyNumberFormat="1" applyFont="1" applyAlignment="1">
      <alignment horizontal="center" vertical="center"/>
      <protection/>
    </xf>
    <xf numFmtId="49" fontId="3" fillId="0" borderId="0" xfId="54" applyNumberFormat="1" applyFont="1" applyAlignment="1">
      <alignment horizontal="center" vertical="center"/>
      <protection/>
    </xf>
    <xf numFmtId="49" fontId="16" fillId="33" borderId="0" xfId="54" applyNumberFormat="1" applyFont="1" applyFill="1" applyAlignment="1">
      <alignment horizontal="center" vertical="center"/>
      <protection/>
    </xf>
    <xf numFmtId="49" fontId="3" fillId="33" borderId="0" xfId="54" applyNumberFormat="1" applyFont="1" applyFill="1" applyBorder="1" applyAlignment="1">
      <alignment horizontal="center" vertical="center"/>
      <protection/>
    </xf>
    <xf numFmtId="49" fontId="5" fillId="33" borderId="0" xfId="54" applyNumberFormat="1" applyFont="1" applyFill="1" applyAlignment="1">
      <alignment horizontal="center" vertical="center"/>
      <protection/>
    </xf>
    <xf numFmtId="49" fontId="16" fillId="33" borderId="0" xfId="54" applyNumberFormat="1" applyFont="1" applyFill="1" applyBorder="1" applyAlignment="1">
      <alignment horizontal="center" vertical="center"/>
      <protection/>
    </xf>
    <xf numFmtId="49" fontId="5" fillId="33" borderId="0" xfId="54" applyNumberFormat="1" applyFont="1" applyFill="1" applyBorder="1" applyAlignment="1">
      <alignment horizontal="center" vertical="center"/>
      <protection/>
    </xf>
    <xf numFmtId="49" fontId="3" fillId="33" borderId="0" xfId="54" applyNumberFormat="1" applyFont="1" applyFill="1" applyAlignment="1">
      <alignment horizontal="center" vertic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49" fontId="3" fillId="33" borderId="0" xfId="54" applyNumberFormat="1" applyFont="1" applyFill="1" applyAlignment="1">
      <alignment horizontal="right" vertical="center"/>
      <protection/>
    </xf>
    <xf numFmtId="49" fontId="5" fillId="33" borderId="11" xfId="54" applyNumberFormat="1" applyFont="1" applyFill="1" applyBorder="1" applyAlignment="1">
      <alignment horizontal="left" vertical="center"/>
      <protection/>
    </xf>
    <xf numFmtId="49" fontId="5" fillId="33" borderId="12" xfId="54" applyNumberFormat="1" applyFont="1" applyFill="1" applyBorder="1" applyAlignment="1">
      <alignment horizontal="center" vertical="center"/>
      <protection/>
    </xf>
    <xf numFmtId="49" fontId="5" fillId="33" borderId="13" xfId="54" applyNumberFormat="1" applyFont="1" applyFill="1" applyBorder="1" applyAlignment="1">
      <alignment horizontal="center" vertical="center"/>
      <protection/>
    </xf>
    <xf numFmtId="49" fontId="5" fillId="33" borderId="14" xfId="54" applyNumberFormat="1" applyFont="1" applyFill="1" applyBorder="1" applyAlignment="1">
      <alignment horizontal="center" vertical="center"/>
      <protection/>
    </xf>
    <xf numFmtId="49" fontId="5" fillId="33" borderId="15" xfId="54" applyNumberFormat="1" applyFont="1" applyFill="1" applyBorder="1" applyAlignment="1">
      <alignment horizontal="center" vertical="center"/>
      <protection/>
    </xf>
    <xf numFmtId="49" fontId="5" fillId="33" borderId="16" xfId="54" applyNumberFormat="1" applyFont="1" applyFill="1" applyBorder="1" applyAlignment="1">
      <alignment horizontal="left" vertical="center"/>
      <protection/>
    </xf>
    <xf numFmtId="49" fontId="5" fillId="33" borderId="17" xfId="54" applyNumberFormat="1" applyFont="1" applyFill="1" applyBorder="1" applyAlignment="1">
      <alignment horizontal="center" vertical="center"/>
      <protection/>
    </xf>
    <xf numFmtId="49" fontId="5" fillId="33" borderId="18" xfId="54" applyNumberFormat="1" applyFont="1" applyFill="1" applyBorder="1" applyAlignment="1">
      <alignment horizontal="center" vertical="center"/>
      <protection/>
    </xf>
    <xf numFmtId="49" fontId="5" fillId="33" borderId="19" xfId="54" applyNumberFormat="1" applyFont="1" applyFill="1" applyBorder="1" applyAlignment="1">
      <alignment horizontal="center" vertical="center"/>
      <protection/>
    </xf>
    <xf numFmtId="49" fontId="5" fillId="33" borderId="20" xfId="54" applyNumberFormat="1" applyFont="1" applyFill="1" applyBorder="1" applyAlignment="1">
      <alignment horizontal="center" vertical="center"/>
      <protection/>
    </xf>
    <xf numFmtId="49" fontId="5" fillId="33" borderId="21" xfId="54" applyNumberFormat="1" applyFont="1" applyFill="1" applyBorder="1" applyAlignment="1">
      <alignment horizontal="left" vertical="center"/>
      <protection/>
    </xf>
    <xf numFmtId="49" fontId="5" fillId="33" borderId="22" xfId="54" applyNumberFormat="1" applyFont="1" applyFill="1" applyBorder="1" applyAlignment="1">
      <alignment horizontal="center" vertical="center"/>
      <protection/>
    </xf>
    <xf numFmtId="49" fontId="5" fillId="33" borderId="23" xfId="54" applyNumberFormat="1" applyFont="1" applyFill="1" applyBorder="1" applyAlignment="1">
      <alignment horizontal="center" vertical="center"/>
      <protection/>
    </xf>
    <xf numFmtId="49" fontId="5" fillId="33" borderId="24" xfId="54" applyNumberFormat="1" applyFont="1" applyFill="1" applyBorder="1" applyAlignment="1">
      <alignment horizontal="center" vertical="center"/>
      <protection/>
    </xf>
    <xf numFmtId="0" fontId="17" fillId="0" borderId="0" xfId="53" applyFont="1" applyAlignment="1">
      <alignment horizontal="center"/>
      <protection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14" fillId="0" borderId="2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9" fillId="0" borderId="14" xfId="53" applyFont="1" applyFill="1" applyBorder="1" applyAlignment="1">
      <alignment horizontal="center"/>
      <protection/>
    </xf>
    <xf numFmtId="0" fontId="14" fillId="0" borderId="0" xfId="54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center"/>
      <protection/>
    </xf>
    <xf numFmtId="0" fontId="16" fillId="0" borderId="0" xfId="54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54" applyFont="1" applyBorder="1" applyAlignment="1">
      <alignment horizontal="center" vertical="center"/>
      <protection/>
    </xf>
    <xf numFmtId="0" fontId="24" fillId="0" borderId="0" xfId="53" applyFont="1">
      <alignment/>
      <protection/>
    </xf>
    <xf numFmtId="0" fontId="23" fillId="0" borderId="0" xfId="0" applyFont="1" applyAlignment="1">
      <alignment horizontal="center" vertical="center"/>
    </xf>
    <xf numFmtId="0" fontId="25" fillId="0" borderId="0" xfId="53" applyFont="1" applyAlignment="1">
      <alignment horizontal="center"/>
      <protection/>
    </xf>
    <xf numFmtId="0" fontId="26" fillId="0" borderId="0" xfId="0" applyFont="1" applyAlignment="1">
      <alignment/>
    </xf>
    <xf numFmtId="0" fontId="12" fillId="0" borderId="0" xfId="0" applyFont="1" applyAlignment="1">
      <alignment/>
    </xf>
    <xf numFmtId="49" fontId="2" fillId="0" borderId="0" xfId="53" applyNumberFormat="1" applyFont="1" applyFill="1">
      <alignment/>
      <protection/>
    </xf>
    <xf numFmtId="0" fontId="20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20" fillId="0" borderId="0" xfId="53" applyFont="1" applyBorder="1">
      <alignment/>
      <protection/>
    </xf>
    <xf numFmtId="0" fontId="27" fillId="0" borderId="0" xfId="53" applyFont="1">
      <alignment/>
      <protection/>
    </xf>
    <xf numFmtId="0" fontId="1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left" vertical="center" wrapText="1"/>
    </xf>
    <xf numFmtId="0" fontId="28" fillId="0" borderId="0" xfId="53" applyFont="1" applyAlignment="1">
      <alignment horizontal="center"/>
      <protection/>
    </xf>
    <xf numFmtId="49" fontId="0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35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72" fontId="9" fillId="0" borderId="0" xfId="53" applyNumberFormat="1" applyFont="1" applyAlignment="1">
      <alignment horizontal="center"/>
      <protection/>
    </xf>
    <xf numFmtId="49" fontId="9" fillId="0" borderId="0" xfId="53" applyNumberFormat="1" applyFont="1" applyAlignment="1">
      <alignment horizontal="center"/>
      <protection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14" fontId="12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 vertical="center"/>
    </xf>
    <xf numFmtId="0" fontId="12" fillId="0" borderId="30" xfId="0" applyFont="1" applyBorder="1" applyAlignment="1">
      <alignment horizontal="left"/>
    </xf>
    <xf numFmtId="14" fontId="12" fillId="0" borderId="30" xfId="0" applyNumberFormat="1" applyFont="1" applyBorder="1" applyAlignment="1">
      <alignment horizontal="center"/>
    </xf>
    <xf numFmtId="14" fontId="12" fillId="0" borderId="3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3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2" fillId="0" borderId="37" xfId="0" applyFont="1" applyBorder="1" applyAlignment="1">
      <alignment horizontal="left"/>
    </xf>
    <xf numFmtId="49" fontId="14" fillId="0" borderId="10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0" fontId="9" fillId="0" borderId="0" xfId="53" applyFont="1" applyBorder="1">
      <alignment/>
      <protection/>
    </xf>
    <xf numFmtId="0" fontId="12" fillId="0" borderId="41" xfId="0" applyFont="1" applyBorder="1" applyAlignment="1">
      <alignment vertical="center"/>
    </xf>
    <xf numFmtId="0" fontId="12" fillId="0" borderId="41" xfId="0" applyFont="1" applyBorder="1" applyAlignment="1">
      <alignment horizontal="left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left"/>
    </xf>
    <xf numFmtId="0" fontId="12" fillId="0" borderId="44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49" fontId="14" fillId="0" borderId="35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49" fontId="0" fillId="0" borderId="37" xfId="0" applyNumberFormat="1" applyFont="1" applyBorder="1" applyAlignment="1">
      <alignment horizontal="center" vertical="center" wrapText="1"/>
    </xf>
    <xf numFmtId="49" fontId="14" fillId="34" borderId="37" xfId="0" applyNumberFormat="1" applyFont="1" applyFill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9" fillId="0" borderId="0" xfId="53" applyFont="1" applyBorder="1" applyAlignment="1">
      <alignment/>
      <protection/>
    </xf>
    <xf numFmtId="0" fontId="2" fillId="0" borderId="0" xfId="53" applyAlignment="1">
      <alignment/>
      <protection/>
    </xf>
    <xf numFmtId="0" fontId="0" fillId="0" borderId="0" xfId="0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4" fillId="0" borderId="49" xfId="0" applyFont="1" applyBorder="1" applyAlignment="1">
      <alignment horizontal="center"/>
    </xf>
    <xf numFmtId="49" fontId="14" fillId="0" borderId="42" xfId="0" applyNumberFormat="1" applyFont="1" applyBorder="1" applyAlignment="1">
      <alignment horizontal="center" vertical="center"/>
    </xf>
    <xf numFmtId="49" fontId="14" fillId="34" borderId="50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Border="1" applyAlignment="1">
      <alignment horizontal="center" vertical="center" wrapText="1"/>
    </xf>
    <xf numFmtId="49" fontId="0" fillId="0" borderId="50" xfId="0" applyNumberFormat="1" applyFont="1" applyBorder="1" applyAlignment="1">
      <alignment horizontal="center" vertical="center" wrapText="1"/>
    </xf>
    <xf numFmtId="0" fontId="16" fillId="0" borderId="51" xfId="0" applyFont="1" applyBorder="1" applyAlignment="1">
      <alignment horizontal="left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49" fontId="14" fillId="34" borderId="51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14" fillId="34" borderId="30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0" fontId="9" fillId="0" borderId="33" xfId="53" applyFont="1" applyFill="1" applyBorder="1" applyAlignment="1">
      <alignment horizontal="center"/>
      <protection/>
    </xf>
    <xf numFmtId="0" fontId="12" fillId="0" borderId="52" xfId="0" applyFont="1" applyBorder="1" applyAlignment="1">
      <alignment vertical="center"/>
    </xf>
    <xf numFmtId="0" fontId="16" fillId="0" borderId="53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55" xfId="0" applyFont="1" applyBorder="1" applyAlignment="1">
      <alignment/>
    </xf>
    <xf numFmtId="20" fontId="14" fillId="0" borderId="0" xfId="0" applyNumberFormat="1" applyFont="1" applyAlignment="1">
      <alignment horizontal="center" vertical="top"/>
    </xf>
    <xf numFmtId="0" fontId="25" fillId="0" borderId="0" xfId="53" applyFont="1" applyBorder="1" applyAlignment="1">
      <alignment/>
      <protection/>
    </xf>
    <xf numFmtId="0" fontId="11" fillId="0" borderId="1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0" fillId="0" borderId="30" xfId="0" applyNumberFormat="1" applyFont="1" applyBorder="1" applyAlignment="1">
      <alignment horizontal="center" vertical="center" wrapText="1"/>
    </xf>
    <xf numFmtId="49" fontId="14" fillId="0" borderId="51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left"/>
    </xf>
    <xf numFmtId="49" fontId="14" fillId="0" borderId="30" xfId="0" applyNumberFormat="1" applyFont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/>
    </xf>
    <xf numFmtId="49" fontId="0" fillId="34" borderId="30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/>
    </xf>
    <xf numFmtId="0" fontId="36" fillId="0" borderId="30" xfId="0" applyFont="1" applyBorder="1" applyAlignment="1">
      <alignment horizontal="center"/>
    </xf>
    <xf numFmtId="49" fontId="14" fillId="0" borderId="35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9" fontId="0" fillId="0" borderId="48" xfId="0" applyNumberFormat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0" fontId="36" fillId="0" borderId="0" xfId="0" applyFont="1" applyBorder="1" applyAlignment="1">
      <alignment horizontal="left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/>
    </xf>
    <xf numFmtId="0" fontId="6" fillId="0" borderId="0" xfId="54" applyFont="1" applyBorder="1" applyAlignment="1">
      <alignment vertical="center"/>
      <protection/>
    </xf>
    <xf numFmtId="0" fontId="0" fillId="0" borderId="54" xfId="0" applyFont="1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14" fontId="11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4" fontId="11" fillId="0" borderId="10" xfId="0" applyNumberFormat="1" applyFont="1" applyBorder="1" applyAlignment="1">
      <alignment horizontal="left"/>
    </xf>
    <xf numFmtId="0" fontId="11" fillId="0" borderId="30" xfId="0" applyFont="1" applyBorder="1" applyAlignment="1">
      <alignment vertical="center"/>
    </xf>
    <xf numFmtId="14" fontId="11" fillId="0" borderId="3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49" fontId="16" fillId="0" borderId="69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7" fillId="0" borderId="0" xfId="54" applyFont="1" applyAlignment="1">
      <alignment vertical="center"/>
      <protection/>
    </xf>
    <xf numFmtId="0" fontId="7" fillId="0" borderId="0" xfId="54" applyFont="1" applyBorder="1" applyAlignment="1">
      <alignment vertical="center"/>
      <protection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6" fillId="0" borderId="0" xfId="54" applyFont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 vertical="center"/>
      <protection/>
    </xf>
    <xf numFmtId="0" fontId="0" fillId="0" borderId="0" xfId="54" applyAlignment="1">
      <alignment/>
      <protection/>
    </xf>
    <xf numFmtId="0" fontId="20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4" applyFont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23" fillId="0" borderId="0" xfId="54" applyFont="1" applyAlignment="1">
      <alignment/>
      <protection/>
    </xf>
    <xf numFmtId="0" fontId="23" fillId="0" borderId="0" xfId="0" applyFont="1" applyAlignment="1">
      <alignment horizontal="center" vertical="center"/>
    </xf>
    <xf numFmtId="0" fontId="9" fillId="0" borderId="10" xfId="53" applyFont="1" applyBorder="1" applyAlignment="1">
      <alignment horizontal="center"/>
      <protection/>
    </xf>
    <xf numFmtId="0" fontId="9" fillId="0" borderId="5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16" fillId="0" borderId="75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0" fillId="0" borderId="0" xfId="0" applyAlignment="1">
      <alignment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53" applyAlignment="1">
      <alignment/>
      <protection/>
    </xf>
    <xf numFmtId="0" fontId="32" fillId="0" borderId="76" xfId="0" applyFont="1" applyBorder="1" applyAlignment="1">
      <alignment horizontal="left" vertical="center"/>
    </xf>
    <xf numFmtId="0" fontId="32" fillId="0" borderId="77" xfId="0" applyFont="1" applyBorder="1" applyAlignment="1">
      <alignment horizontal="left" vertical="center"/>
    </xf>
    <xf numFmtId="0" fontId="32" fillId="0" borderId="78" xfId="0" applyFont="1" applyBorder="1" applyAlignment="1">
      <alignment horizontal="left" vertical="center"/>
    </xf>
    <xf numFmtId="0" fontId="31" fillId="0" borderId="78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4" fillId="0" borderId="79" xfId="0" applyNumberFormat="1" applyFont="1" applyBorder="1" applyAlignment="1">
      <alignment horizontal="center" vertical="center"/>
    </xf>
    <xf numFmtId="0" fontId="23" fillId="0" borderId="0" xfId="54" applyFont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0" fontId="11" fillId="0" borderId="27" xfId="0" applyFont="1" applyBorder="1" applyAlignment="1">
      <alignment horizontal="right"/>
    </xf>
    <xf numFmtId="0" fontId="12" fillId="0" borderId="10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1" fillId="0" borderId="80" xfId="0" applyFont="1" applyBorder="1" applyAlignment="1">
      <alignment horizontal="center" vertical="center"/>
    </xf>
    <xf numFmtId="0" fontId="12" fillId="0" borderId="52" xfId="0" applyFont="1" applyBorder="1" applyAlignment="1">
      <alignment horizontal="left" vertical="center"/>
    </xf>
    <xf numFmtId="0" fontId="9" fillId="0" borderId="0" xfId="53" applyFont="1" applyBorder="1" applyAlignment="1">
      <alignment horizontal="center" vertical="center"/>
      <protection/>
    </xf>
    <xf numFmtId="0" fontId="34" fillId="0" borderId="81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49" fontId="0" fillId="0" borderId="75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53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5" fillId="0" borderId="0" xfId="53" applyFont="1" applyAlignment="1">
      <alignment horizontal="center"/>
      <protection/>
    </xf>
    <xf numFmtId="0" fontId="0" fillId="0" borderId="7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0" borderId="8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49" fontId="4" fillId="0" borderId="84" xfId="0" applyNumberFormat="1" applyFont="1" applyBorder="1" applyAlignment="1">
      <alignment horizontal="center" vertical="center"/>
    </xf>
    <xf numFmtId="49" fontId="4" fillId="0" borderId="85" xfId="0" applyNumberFormat="1" applyFont="1" applyBorder="1" applyAlignment="1">
      <alignment horizontal="center" vertical="center"/>
    </xf>
    <xf numFmtId="49" fontId="4" fillId="0" borderId="73" xfId="0" applyNumberFormat="1" applyFont="1" applyBorder="1" applyAlignment="1">
      <alignment horizontal="center" vertical="center"/>
    </xf>
    <xf numFmtId="49" fontId="4" fillId="0" borderId="86" xfId="0" applyNumberFormat="1" applyFont="1" applyBorder="1" applyAlignment="1">
      <alignment horizontal="center" vertical="center"/>
    </xf>
    <xf numFmtId="49" fontId="4" fillId="0" borderId="8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88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49" fontId="8" fillId="0" borderId="89" xfId="0" applyNumberFormat="1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/>
    </xf>
    <xf numFmtId="0" fontId="14" fillId="0" borderId="93" xfId="0" applyFont="1" applyBorder="1" applyAlignment="1">
      <alignment horizontal="center"/>
    </xf>
    <xf numFmtId="0" fontId="14" fillId="0" borderId="94" xfId="0" applyFont="1" applyBorder="1" applyAlignment="1">
      <alignment horizontal="center"/>
    </xf>
    <xf numFmtId="0" fontId="31" fillId="0" borderId="30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20" fillId="0" borderId="0" xfId="53" applyFont="1" applyAlignment="1">
      <alignment horizontal="left"/>
      <protection/>
    </xf>
    <xf numFmtId="0" fontId="0" fillId="0" borderId="0" xfId="0" applyFont="1" applyAlignment="1">
      <alignment horizontal="left"/>
    </xf>
    <xf numFmtId="0" fontId="31" fillId="0" borderId="9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7" fillId="0" borderId="102" xfId="0" applyFont="1" applyBorder="1" applyAlignment="1">
      <alignment horizontal="center"/>
    </xf>
    <xf numFmtId="0" fontId="37" fillId="0" borderId="100" xfId="0" applyFont="1" applyBorder="1" applyAlignment="1">
      <alignment horizontal="center"/>
    </xf>
    <xf numFmtId="0" fontId="37" fillId="0" borderId="103" xfId="0" applyFont="1" applyBorder="1" applyAlignment="1">
      <alignment horizontal="center"/>
    </xf>
    <xf numFmtId="0" fontId="37" fillId="0" borderId="104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106" xfId="0" applyFont="1" applyBorder="1" applyAlignment="1">
      <alignment horizontal="center"/>
    </xf>
    <xf numFmtId="0" fontId="3" fillId="0" borderId="71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7" fillId="0" borderId="110" xfId="0" applyFont="1" applyBorder="1" applyAlignment="1">
      <alignment horizontal="center"/>
    </xf>
    <xf numFmtId="0" fontId="37" fillId="0" borderId="111" xfId="0" applyFont="1" applyBorder="1" applyAlignment="1">
      <alignment horizontal="center"/>
    </xf>
    <xf numFmtId="0" fontId="37" fillId="0" borderId="112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7" fillId="0" borderId="114" xfId="0" applyFont="1" applyBorder="1" applyAlignment="1">
      <alignment horizontal="center"/>
    </xf>
    <xf numFmtId="0" fontId="37" fillId="0" borderId="115" xfId="0" applyFont="1" applyBorder="1" applyAlignment="1">
      <alignment horizontal="center"/>
    </xf>
    <xf numFmtId="0" fontId="37" fillId="0" borderId="116" xfId="0" applyFont="1" applyBorder="1" applyAlignment="1">
      <alignment horizontal="center"/>
    </xf>
    <xf numFmtId="0" fontId="38" fillId="0" borderId="57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7" fillId="0" borderId="0" xfId="54" applyFont="1" applyAlignment="1">
      <alignment horizontal="left" vertical="center"/>
      <protection/>
    </xf>
    <xf numFmtId="0" fontId="7" fillId="0" borderId="0" xfId="54" applyFont="1" applyBorder="1" applyAlignment="1">
      <alignment horizontal="left" vertical="center"/>
      <protection/>
    </xf>
    <xf numFmtId="0" fontId="6" fillId="0" borderId="0" xfId="54" applyFont="1" applyBorder="1" applyAlignment="1">
      <alignment horizontal="right" vertical="center"/>
      <protection/>
    </xf>
    <xf numFmtId="0" fontId="6" fillId="0" borderId="0" xfId="54" applyFont="1" applyBorder="1" applyAlignment="1">
      <alignment horizontal="left" vertical="center"/>
      <protection/>
    </xf>
    <xf numFmtId="49" fontId="16" fillId="0" borderId="72" xfId="0" applyNumberFormat="1" applyFont="1" applyBorder="1" applyAlignment="1">
      <alignment horizontal="center" vertical="center"/>
    </xf>
    <xf numFmtId="0" fontId="31" fillId="0" borderId="103" xfId="0" applyFont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38" fillId="0" borderId="93" xfId="0" applyFont="1" applyBorder="1" applyAlignment="1">
      <alignment horizontal="center" vertical="center"/>
    </xf>
    <xf numFmtId="0" fontId="38" fillId="0" borderId="94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1" fillId="0" borderId="117" xfId="0" applyFont="1" applyBorder="1" applyAlignment="1">
      <alignment horizontal="center"/>
    </xf>
    <xf numFmtId="0" fontId="11" fillId="0" borderId="113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center" vertical="center"/>
    </xf>
    <xf numFmtId="49" fontId="3" fillId="0" borderId="118" xfId="0" applyNumberFormat="1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/>
    </xf>
    <xf numFmtId="49" fontId="16" fillId="33" borderId="119" xfId="0" applyNumberFormat="1" applyFont="1" applyFill="1" applyBorder="1" applyAlignment="1">
      <alignment horizontal="center" vertical="center"/>
    </xf>
    <xf numFmtId="49" fontId="16" fillId="33" borderId="120" xfId="0" applyNumberFormat="1" applyFont="1" applyFill="1" applyBorder="1" applyAlignment="1">
      <alignment horizontal="center" vertical="center"/>
    </xf>
    <xf numFmtId="49" fontId="16" fillId="33" borderId="121" xfId="0" applyNumberFormat="1" applyFont="1" applyFill="1" applyBorder="1" applyAlignment="1">
      <alignment horizontal="center" vertical="center"/>
    </xf>
    <xf numFmtId="49" fontId="16" fillId="33" borderId="122" xfId="0" applyNumberFormat="1" applyFont="1" applyFill="1" applyBorder="1" applyAlignment="1">
      <alignment horizontal="center" vertical="center"/>
    </xf>
    <xf numFmtId="49" fontId="16" fillId="33" borderId="123" xfId="0" applyNumberFormat="1" applyFont="1" applyFill="1" applyBorder="1" applyAlignment="1">
      <alignment horizontal="center" vertical="center"/>
    </xf>
    <xf numFmtId="49" fontId="16" fillId="33" borderId="124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49" fontId="16" fillId="33" borderId="5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125" xfId="0" applyNumberFormat="1" applyFont="1" applyBorder="1" applyAlignment="1">
      <alignment horizontal="center" vertical="center"/>
    </xf>
    <xf numFmtId="49" fontId="16" fillId="33" borderId="126" xfId="0" applyNumberFormat="1" applyFont="1" applyFill="1" applyBorder="1" applyAlignment="1">
      <alignment horizontal="center" vertical="center"/>
    </xf>
    <xf numFmtId="49" fontId="16" fillId="33" borderId="127" xfId="0" applyNumberFormat="1" applyFont="1" applyFill="1" applyBorder="1" applyAlignment="1">
      <alignment horizontal="center" vertical="center"/>
    </xf>
    <xf numFmtId="49" fontId="16" fillId="33" borderId="128" xfId="0" applyNumberFormat="1" applyFont="1" applyFill="1" applyBorder="1" applyAlignment="1">
      <alignment horizontal="center" vertical="center"/>
    </xf>
    <xf numFmtId="49" fontId="16" fillId="33" borderId="129" xfId="0" applyNumberFormat="1" applyFont="1" applyFill="1" applyBorder="1" applyAlignment="1">
      <alignment horizontal="center" vertical="center"/>
    </xf>
    <xf numFmtId="49" fontId="16" fillId="33" borderId="130" xfId="0" applyNumberFormat="1" applyFont="1" applyFill="1" applyBorder="1" applyAlignment="1">
      <alignment horizontal="center" vertical="center"/>
    </xf>
    <xf numFmtId="49" fontId="16" fillId="33" borderId="131" xfId="0" applyNumberFormat="1" applyFont="1" applyFill="1" applyBorder="1" applyAlignment="1">
      <alignment horizontal="center" vertical="center"/>
    </xf>
    <xf numFmtId="49" fontId="5" fillId="33" borderId="10" xfId="54" applyNumberFormat="1" applyFont="1" applyFill="1" applyBorder="1" applyAlignment="1">
      <alignment horizontal="center" vertical="center"/>
      <protection/>
    </xf>
    <xf numFmtId="49" fontId="5" fillId="33" borderId="76" xfId="54" applyNumberFormat="1" applyFont="1" applyFill="1" applyBorder="1" applyAlignment="1">
      <alignment horizontal="center" vertical="center"/>
      <protection/>
    </xf>
    <xf numFmtId="49" fontId="3" fillId="33" borderId="0" xfId="54" applyNumberFormat="1" applyFont="1" applyFill="1" applyBorder="1" applyAlignment="1">
      <alignment horizontal="center" vertical="center"/>
      <protection/>
    </xf>
    <xf numFmtId="49" fontId="3" fillId="33" borderId="10" xfId="54" applyNumberFormat="1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right" vertical="center"/>
      <protection/>
    </xf>
    <xf numFmtId="49" fontId="3" fillId="0" borderId="0" xfId="54" applyNumberFormat="1" applyFont="1" applyBorder="1" applyAlignment="1">
      <alignment horizontal="center" vertical="center"/>
      <protection/>
    </xf>
    <xf numFmtId="49" fontId="5" fillId="0" borderId="0" xfId="54" applyNumberFormat="1" applyFont="1" applyBorder="1" applyAlignment="1">
      <alignment horizontal="center" vertical="center"/>
      <protection/>
    </xf>
    <xf numFmtId="49" fontId="16" fillId="33" borderId="10" xfId="54" applyNumberFormat="1" applyFont="1" applyFill="1" applyBorder="1" applyAlignment="1">
      <alignment horizontal="center" vertical="center"/>
      <protection/>
    </xf>
    <xf numFmtId="49" fontId="3" fillId="33" borderId="118" xfId="54" applyNumberFormat="1" applyFont="1" applyFill="1" applyBorder="1" applyAlignment="1">
      <alignment horizontal="center" vertical="center" wrapText="1"/>
      <protection/>
    </xf>
    <xf numFmtId="49" fontId="5" fillId="33" borderId="42" xfId="54" applyNumberFormat="1" applyFont="1" applyFill="1" applyBorder="1" applyAlignment="1">
      <alignment horizontal="center" vertical="center"/>
      <protection/>
    </xf>
    <xf numFmtId="49" fontId="5" fillId="33" borderId="41" xfId="54" applyNumberFormat="1" applyFont="1" applyFill="1" applyBorder="1" applyAlignment="1">
      <alignment horizontal="center" vertical="center"/>
      <protection/>
    </xf>
    <xf numFmtId="49" fontId="16" fillId="33" borderId="29" xfId="54" applyNumberFormat="1" applyFont="1" applyFill="1" applyBorder="1" applyAlignment="1">
      <alignment horizontal="center" vertical="center"/>
      <protection/>
    </xf>
    <xf numFmtId="49" fontId="16" fillId="33" borderId="0" xfId="54" applyNumberFormat="1" applyFont="1" applyFill="1" applyBorder="1" applyAlignment="1">
      <alignment horizontal="center" vertical="center"/>
      <protection/>
    </xf>
    <xf numFmtId="49" fontId="16" fillId="33" borderId="50" xfId="54" applyNumberFormat="1" applyFont="1" applyFill="1" applyBorder="1" applyAlignment="1">
      <alignment horizontal="center" vertical="center"/>
      <protection/>
    </xf>
    <xf numFmtId="49" fontId="6" fillId="0" borderId="0" xfId="54" applyNumberFormat="1" applyFont="1" applyBorder="1" applyAlignment="1">
      <alignment horizontal="center" vertical="center"/>
      <protection/>
    </xf>
    <xf numFmtId="49" fontId="16" fillId="33" borderId="126" xfId="54" applyNumberFormat="1" applyFont="1" applyFill="1" applyBorder="1" applyAlignment="1">
      <alignment horizontal="center" vertical="center"/>
      <protection/>
    </xf>
    <xf numFmtId="49" fontId="16" fillId="33" borderId="127" xfId="54" applyNumberFormat="1" applyFont="1" applyFill="1" applyBorder="1" applyAlignment="1">
      <alignment horizontal="center" vertical="center"/>
      <protection/>
    </xf>
    <xf numFmtId="49" fontId="16" fillId="33" borderId="128" xfId="54" applyNumberFormat="1" applyFont="1" applyFill="1" applyBorder="1" applyAlignment="1">
      <alignment horizontal="center" vertical="center"/>
      <protection/>
    </xf>
    <xf numFmtId="49" fontId="16" fillId="33" borderId="129" xfId="54" applyNumberFormat="1" applyFont="1" applyFill="1" applyBorder="1" applyAlignment="1">
      <alignment horizontal="center" vertical="center"/>
      <protection/>
    </xf>
    <xf numFmtId="49" fontId="16" fillId="33" borderId="130" xfId="54" applyNumberFormat="1" applyFont="1" applyFill="1" applyBorder="1" applyAlignment="1">
      <alignment horizontal="center" vertical="center"/>
      <protection/>
    </xf>
    <xf numFmtId="49" fontId="16" fillId="33" borderId="131" xfId="54" applyNumberFormat="1" applyFont="1" applyFill="1" applyBorder="1" applyAlignment="1">
      <alignment horizontal="center" vertical="center"/>
      <protection/>
    </xf>
    <xf numFmtId="49" fontId="3" fillId="33" borderId="125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27</xdr:row>
      <xdr:rowOff>104775</xdr:rowOff>
    </xdr:from>
    <xdr:to>
      <xdr:col>2</xdr:col>
      <xdr:colOff>752475</xdr:colOff>
      <xdr:row>41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819650"/>
          <a:ext cx="3609975" cy="2533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552450</xdr:colOff>
      <xdr:row>5</xdr:row>
      <xdr:rowOff>9525</xdr:rowOff>
    </xdr:from>
    <xdr:to>
      <xdr:col>1</xdr:col>
      <xdr:colOff>171450</xdr:colOff>
      <xdr:row>11</xdr:row>
      <xdr:rowOff>219075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971550"/>
          <a:ext cx="14954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542925</xdr:colOff>
      <xdr:row>15</xdr:row>
      <xdr:rowOff>19050</xdr:rowOff>
    </xdr:from>
    <xdr:to>
      <xdr:col>2</xdr:col>
      <xdr:colOff>1333500</xdr:colOff>
      <xdr:row>19</xdr:row>
      <xdr:rowOff>9525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695575"/>
          <a:ext cx="45720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1524000</xdr:colOff>
      <xdr:row>5</xdr:row>
      <xdr:rowOff>9525</xdr:rowOff>
    </xdr:from>
    <xdr:to>
      <xdr:col>2</xdr:col>
      <xdr:colOff>1447800</xdr:colOff>
      <xdr:row>12</xdr:row>
      <xdr:rowOff>0</xdr:rowOff>
    </xdr:to>
    <xdr:pic>
      <xdr:nvPicPr>
        <xdr:cNvPr id="4" name="Изображения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971550"/>
          <a:ext cx="182880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76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685800</xdr:colOff>
      <xdr:row>3</xdr:row>
      <xdr:rowOff>114300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0"/>
          <a:ext cx="6858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4</xdr:row>
      <xdr:rowOff>57150</xdr:rowOff>
    </xdr:from>
    <xdr:to>
      <xdr:col>3</xdr:col>
      <xdr:colOff>1828800</xdr:colOff>
      <xdr:row>7</xdr:row>
      <xdr:rowOff>9525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771525"/>
          <a:ext cx="18192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952500</xdr:colOff>
      <xdr:row>0</xdr:row>
      <xdr:rowOff>66675</xdr:rowOff>
    </xdr:from>
    <xdr:to>
      <xdr:col>3</xdr:col>
      <xdr:colOff>1838325</xdr:colOff>
      <xdr:row>3</xdr:row>
      <xdr:rowOff>161925</xdr:rowOff>
    </xdr:to>
    <xdr:pic>
      <xdr:nvPicPr>
        <xdr:cNvPr id="4" name="Изображения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66675"/>
          <a:ext cx="8763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76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685800</xdr:colOff>
      <xdr:row>3</xdr:row>
      <xdr:rowOff>114300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0"/>
          <a:ext cx="6858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4</xdr:row>
      <xdr:rowOff>57150</xdr:rowOff>
    </xdr:from>
    <xdr:to>
      <xdr:col>3</xdr:col>
      <xdr:colOff>1828800</xdr:colOff>
      <xdr:row>7</xdr:row>
      <xdr:rowOff>9525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771525"/>
          <a:ext cx="18192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962025</xdr:colOff>
      <xdr:row>0</xdr:row>
      <xdr:rowOff>66675</xdr:rowOff>
    </xdr:from>
    <xdr:to>
      <xdr:col>3</xdr:col>
      <xdr:colOff>1838325</xdr:colOff>
      <xdr:row>3</xdr:row>
      <xdr:rowOff>161925</xdr:rowOff>
    </xdr:to>
    <xdr:pic>
      <xdr:nvPicPr>
        <xdr:cNvPr id="4" name="Изображения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57425" y="66675"/>
          <a:ext cx="8858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6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685800</xdr:colOff>
      <xdr:row>3</xdr:row>
      <xdr:rowOff>114300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0"/>
          <a:ext cx="6858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4</xdr:row>
      <xdr:rowOff>57150</xdr:rowOff>
    </xdr:from>
    <xdr:to>
      <xdr:col>2</xdr:col>
      <xdr:colOff>1828800</xdr:colOff>
      <xdr:row>7</xdr:row>
      <xdr:rowOff>9525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771525"/>
          <a:ext cx="18192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952500</xdr:colOff>
      <xdr:row>0</xdr:row>
      <xdr:rowOff>66675</xdr:rowOff>
    </xdr:from>
    <xdr:to>
      <xdr:col>2</xdr:col>
      <xdr:colOff>1838325</xdr:colOff>
      <xdr:row>3</xdr:row>
      <xdr:rowOff>161925</xdr:rowOff>
    </xdr:to>
    <xdr:pic>
      <xdr:nvPicPr>
        <xdr:cNvPr id="4" name="Изображения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66675"/>
          <a:ext cx="8763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85725</xdr:colOff>
      <xdr:row>3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5905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3</xdr:row>
      <xdr:rowOff>171450</xdr:rowOff>
    </xdr:from>
    <xdr:to>
      <xdr:col>2</xdr:col>
      <xdr:colOff>333375</xdr:colOff>
      <xdr:row>5</xdr:row>
      <xdr:rowOff>114300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657225"/>
          <a:ext cx="1543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85725</xdr:rowOff>
    </xdr:from>
    <xdr:to>
      <xdr:col>2</xdr:col>
      <xdr:colOff>304800</xdr:colOff>
      <xdr:row>3</xdr:row>
      <xdr:rowOff>95250</xdr:rowOff>
    </xdr:to>
    <xdr:pic>
      <xdr:nvPicPr>
        <xdr:cNvPr id="3" name="Изображения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85725"/>
          <a:ext cx="7524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85725</xdr:colOff>
      <xdr:row>3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048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104775</xdr:rowOff>
    </xdr:from>
    <xdr:to>
      <xdr:col>2</xdr:col>
      <xdr:colOff>428625</xdr:colOff>
      <xdr:row>3</xdr:row>
      <xdr:rowOff>114300</xdr:rowOff>
    </xdr:to>
    <xdr:pic>
      <xdr:nvPicPr>
        <xdr:cNvPr id="2" name="Изображения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04775"/>
          <a:ext cx="9144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3</xdr:row>
      <xdr:rowOff>142875</xdr:rowOff>
    </xdr:from>
    <xdr:to>
      <xdr:col>2</xdr:col>
      <xdr:colOff>247650</xdr:colOff>
      <xdr:row>5</xdr:row>
      <xdr:rowOff>95250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628650"/>
          <a:ext cx="16668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657225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715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1</xdr:col>
      <xdr:colOff>685800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0"/>
          <a:ext cx="6858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390525</xdr:colOff>
      <xdr:row>3</xdr:row>
      <xdr:rowOff>28575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4857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142875</xdr:rowOff>
    </xdr:from>
    <xdr:to>
      <xdr:col>1</xdr:col>
      <xdr:colOff>1190625</xdr:colOff>
      <xdr:row>5</xdr:row>
      <xdr:rowOff>38100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28650"/>
          <a:ext cx="13049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523875</xdr:colOff>
      <xdr:row>0</xdr:row>
      <xdr:rowOff>114300</xdr:rowOff>
    </xdr:from>
    <xdr:to>
      <xdr:col>1</xdr:col>
      <xdr:colOff>1152525</xdr:colOff>
      <xdr:row>3</xdr:row>
      <xdr:rowOff>38100</xdr:rowOff>
    </xdr:to>
    <xdr:pic>
      <xdr:nvPicPr>
        <xdr:cNvPr id="3" name="Изображения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14300"/>
          <a:ext cx="6286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1</xdr:col>
      <xdr:colOff>419100</xdr:colOff>
      <xdr:row>2</xdr:row>
      <xdr:rowOff>161925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953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</xdr:row>
      <xdr:rowOff>114300</xdr:rowOff>
    </xdr:from>
    <xdr:to>
      <xdr:col>2</xdr:col>
      <xdr:colOff>9525</xdr:colOff>
      <xdr:row>5</xdr:row>
      <xdr:rowOff>9525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00075"/>
          <a:ext cx="13049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542925</xdr:colOff>
      <xdr:row>0</xdr:row>
      <xdr:rowOff>85725</xdr:rowOff>
    </xdr:from>
    <xdr:to>
      <xdr:col>1</xdr:col>
      <xdr:colOff>1181100</xdr:colOff>
      <xdr:row>3</xdr:row>
      <xdr:rowOff>9525</xdr:rowOff>
    </xdr:to>
    <xdr:pic>
      <xdr:nvPicPr>
        <xdr:cNvPr id="3" name="Изображения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85725"/>
          <a:ext cx="6286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6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19050</xdr:rowOff>
    </xdr:from>
    <xdr:to>
      <xdr:col>2</xdr:col>
      <xdr:colOff>714375</xdr:colOff>
      <xdr:row>3</xdr:row>
      <xdr:rowOff>133350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9050"/>
          <a:ext cx="6858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4</xdr:row>
      <xdr:rowOff>76200</xdr:rowOff>
    </xdr:from>
    <xdr:to>
      <xdr:col>3</xdr:col>
      <xdr:colOff>9525</xdr:colOff>
      <xdr:row>7</xdr:row>
      <xdr:rowOff>28575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790575"/>
          <a:ext cx="18097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990600</xdr:colOff>
      <xdr:row>0</xdr:row>
      <xdr:rowOff>85725</xdr:rowOff>
    </xdr:from>
    <xdr:to>
      <xdr:col>3</xdr:col>
      <xdr:colOff>19050</xdr:colOff>
      <xdr:row>3</xdr:row>
      <xdr:rowOff>180975</xdr:rowOff>
    </xdr:to>
    <xdr:pic>
      <xdr:nvPicPr>
        <xdr:cNvPr id="4" name="Изображения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3525" y="85725"/>
          <a:ext cx="8763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66675</xdr:rowOff>
    </xdr:from>
    <xdr:to>
      <xdr:col>1</xdr:col>
      <xdr:colOff>0</xdr:colOff>
      <xdr:row>3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4857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</xdr:row>
      <xdr:rowOff>123825</xdr:rowOff>
    </xdr:from>
    <xdr:to>
      <xdr:col>2</xdr:col>
      <xdr:colOff>95250</xdr:colOff>
      <xdr:row>5</xdr:row>
      <xdr:rowOff>19050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09600"/>
          <a:ext cx="12858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95250</xdr:rowOff>
    </xdr:from>
    <xdr:to>
      <xdr:col>2</xdr:col>
      <xdr:colOff>66675</xdr:colOff>
      <xdr:row>3</xdr:row>
      <xdr:rowOff>19050</xdr:rowOff>
    </xdr:to>
    <xdr:pic>
      <xdr:nvPicPr>
        <xdr:cNvPr id="3" name="Изображения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95250"/>
          <a:ext cx="6191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</xdr:col>
      <xdr:colOff>495300</xdr:colOff>
      <xdr:row>3</xdr:row>
      <xdr:rowOff>161925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7625"/>
          <a:ext cx="676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4</xdr:row>
      <xdr:rowOff>104775</xdr:rowOff>
    </xdr:from>
    <xdr:to>
      <xdr:col>2</xdr:col>
      <xdr:colOff>952500</xdr:colOff>
      <xdr:row>6</xdr:row>
      <xdr:rowOff>190500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819150"/>
          <a:ext cx="18097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0</xdr:row>
      <xdr:rowOff>114300</xdr:rowOff>
    </xdr:from>
    <xdr:to>
      <xdr:col>2</xdr:col>
      <xdr:colOff>962025</xdr:colOff>
      <xdr:row>3</xdr:row>
      <xdr:rowOff>209550</xdr:rowOff>
    </xdr:to>
    <xdr:pic>
      <xdr:nvPicPr>
        <xdr:cNvPr id="4" name="Изображения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114300"/>
          <a:ext cx="8858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</xdr:col>
      <xdr:colOff>495300</xdr:colOff>
      <xdr:row>3</xdr:row>
      <xdr:rowOff>161925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7625"/>
          <a:ext cx="676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4</xdr:row>
      <xdr:rowOff>104775</xdr:rowOff>
    </xdr:from>
    <xdr:to>
      <xdr:col>2</xdr:col>
      <xdr:colOff>952500</xdr:colOff>
      <xdr:row>6</xdr:row>
      <xdr:rowOff>190500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819150"/>
          <a:ext cx="18097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0</xdr:row>
      <xdr:rowOff>114300</xdr:rowOff>
    </xdr:from>
    <xdr:to>
      <xdr:col>2</xdr:col>
      <xdr:colOff>962025</xdr:colOff>
      <xdr:row>3</xdr:row>
      <xdr:rowOff>209550</xdr:rowOff>
    </xdr:to>
    <xdr:pic>
      <xdr:nvPicPr>
        <xdr:cNvPr id="4" name="Изображения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114300"/>
          <a:ext cx="8858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6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685800</xdr:colOff>
      <xdr:row>3</xdr:row>
      <xdr:rowOff>114300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0"/>
          <a:ext cx="6858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4</xdr:row>
      <xdr:rowOff>57150</xdr:rowOff>
    </xdr:from>
    <xdr:to>
      <xdr:col>2</xdr:col>
      <xdr:colOff>1828800</xdr:colOff>
      <xdr:row>7</xdr:row>
      <xdr:rowOff>9525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771525"/>
          <a:ext cx="18192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952500</xdr:colOff>
      <xdr:row>0</xdr:row>
      <xdr:rowOff>66675</xdr:rowOff>
    </xdr:from>
    <xdr:to>
      <xdr:col>2</xdr:col>
      <xdr:colOff>1838325</xdr:colOff>
      <xdr:row>3</xdr:row>
      <xdr:rowOff>161925</xdr:rowOff>
    </xdr:to>
    <xdr:pic>
      <xdr:nvPicPr>
        <xdr:cNvPr id="4" name="Изображения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66675"/>
          <a:ext cx="8763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238125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6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685800</xdr:colOff>
      <xdr:row>3</xdr:row>
      <xdr:rowOff>114300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0"/>
          <a:ext cx="6858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4</xdr:row>
      <xdr:rowOff>57150</xdr:rowOff>
    </xdr:from>
    <xdr:to>
      <xdr:col>2</xdr:col>
      <xdr:colOff>1828800</xdr:colOff>
      <xdr:row>7</xdr:row>
      <xdr:rowOff>9525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771525"/>
          <a:ext cx="18192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952500</xdr:colOff>
      <xdr:row>0</xdr:row>
      <xdr:rowOff>66675</xdr:rowOff>
    </xdr:from>
    <xdr:to>
      <xdr:col>2</xdr:col>
      <xdr:colOff>1838325</xdr:colOff>
      <xdr:row>3</xdr:row>
      <xdr:rowOff>161925</xdr:rowOff>
    </xdr:to>
    <xdr:pic>
      <xdr:nvPicPr>
        <xdr:cNvPr id="4" name="Изображения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0675" y="66675"/>
          <a:ext cx="8763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4.625" style="1" customWidth="1"/>
    <col min="2" max="2" width="25.00390625" style="1" customWidth="1"/>
    <col min="3" max="3" width="26.875" style="1" customWidth="1"/>
    <col min="4" max="4" width="25.25390625" style="1" customWidth="1"/>
    <col min="5" max="16384" width="9.125" style="1" customWidth="1"/>
  </cols>
  <sheetData>
    <row r="1" spans="1:3" s="112" customFormat="1" ht="15.75">
      <c r="A1" s="294" t="s">
        <v>77</v>
      </c>
      <c r="B1" s="294"/>
      <c r="C1" s="294"/>
    </row>
    <row r="2" spans="1:3" s="109" customFormat="1" ht="15.75">
      <c r="A2" s="296" t="s">
        <v>0</v>
      </c>
      <c r="B2" s="296"/>
      <c r="C2" s="296"/>
    </row>
    <row r="3" spans="1:3" s="109" customFormat="1" ht="15.75">
      <c r="A3" s="296" t="s">
        <v>73</v>
      </c>
      <c r="B3" s="296"/>
      <c r="C3" s="296"/>
    </row>
    <row r="4" spans="1:3" s="109" customFormat="1" ht="15.75">
      <c r="A4" s="296" t="s">
        <v>1</v>
      </c>
      <c r="B4" s="296"/>
      <c r="C4" s="296"/>
    </row>
    <row r="12" ht="20.25">
      <c r="D12" s="2"/>
    </row>
    <row r="22" spans="1:3" ht="12.75">
      <c r="A22" s="297" t="s">
        <v>74</v>
      </c>
      <c r="B22" s="297"/>
      <c r="C22" s="297"/>
    </row>
    <row r="23" spans="1:3" ht="12.75">
      <c r="A23" s="298"/>
      <c r="B23" s="298"/>
      <c r="C23" s="298"/>
    </row>
    <row r="24" spans="1:3" ht="20.25">
      <c r="A24" s="295" t="s">
        <v>75</v>
      </c>
      <c r="B24" s="295"/>
      <c r="C24" s="295"/>
    </row>
    <row r="28" spans="1:3" ht="12.75">
      <c r="A28" s="3"/>
      <c r="B28" s="3"/>
      <c r="C28" s="3"/>
    </row>
    <row r="29" spans="1:3" ht="18.75">
      <c r="A29" s="3"/>
      <c r="B29" s="4" t="s">
        <v>2</v>
      </c>
      <c r="C29" s="5"/>
    </row>
    <row r="30" spans="1:3" ht="18.75">
      <c r="A30" s="3"/>
      <c r="B30" s="6"/>
      <c r="C30" s="3"/>
    </row>
    <row r="31" spans="1:3" ht="12.75">
      <c r="A31" s="3"/>
      <c r="C31" s="3"/>
    </row>
    <row r="32" spans="1:3" ht="18.75">
      <c r="A32" s="3"/>
      <c r="B32" s="6"/>
      <c r="C32" s="3"/>
    </row>
    <row r="33" spans="1:3" ht="18.75">
      <c r="A33" s="3"/>
      <c r="B33" s="4"/>
      <c r="C33" s="3"/>
    </row>
    <row r="39" s="110" customFormat="1" ht="12.75"/>
    <row r="44" ht="18.75">
      <c r="B44" s="4" t="s">
        <v>76</v>
      </c>
    </row>
    <row r="46" ht="12.75">
      <c r="B46" s="111" t="s">
        <v>86</v>
      </c>
    </row>
  </sheetData>
  <sheetProtection selectLockedCells="1" selectUnlockedCells="1"/>
  <mergeCells count="6">
    <mergeCell ref="A1:C1"/>
    <mergeCell ref="A24:C24"/>
    <mergeCell ref="A2:C2"/>
    <mergeCell ref="A3:C3"/>
    <mergeCell ref="A4:C4"/>
    <mergeCell ref="A22:C23"/>
  </mergeCells>
  <printOptions horizontalCentered="1"/>
  <pageMargins left="0.7480314960629921" right="0.7480314960629921" top="0.984251968503937" bottom="0.984251968503937" header="0.5118110236220472" footer="0.5118110236220472"/>
  <pageSetup fitToWidth="0" horizontalDpi="300" verticalDpi="300" orientation="portrait" paperSize="9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5"/>
  <sheetViews>
    <sheetView zoomScalePageLayoutView="0" workbookViewId="0" topLeftCell="A1">
      <selection activeCell="A23" sqref="A23"/>
    </sheetView>
  </sheetViews>
  <sheetFormatPr defaultColWidth="9.00390625" defaultRowHeight="12.75"/>
  <cols>
    <col min="2" max="2" width="4.25390625" style="0" customWidth="1"/>
    <col min="3" max="3" width="4.00390625" style="0" customWidth="1"/>
    <col min="4" max="4" width="24.25390625" style="0" customWidth="1"/>
    <col min="5" max="5" width="9.375" style="0" customWidth="1"/>
    <col min="6" max="8" width="15.75390625" style="0" customWidth="1"/>
    <col min="9" max="16" width="8.75390625" style="0" customWidth="1"/>
  </cols>
  <sheetData>
    <row r="1" spans="4:13" s="7" customFormat="1" ht="12.75">
      <c r="D1" s="316"/>
      <c r="E1" s="201"/>
      <c r="F1" s="301" t="s">
        <v>77</v>
      </c>
      <c r="G1" s="301"/>
      <c r="H1" s="301"/>
      <c r="I1" s="301"/>
      <c r="J1" s="301"/>
      <c r="K1" s="301"/>
      <c r="L1" s="301"/>
      <c r="M1" s="301"/>
    </row>
    <row r="2" spans="4:13" s="8" customFormat="1" ht="12.75">
      <c r="D2" s="313"/>
      <c r="E2" s="202"/>
      <c r="F2" s="302" t="s">
        <v>0</v>
      </c>
      <c r="G2" s="302"/>
      <c r="H2" s="302"/>
      <c r="I2" s="302"/>
      <c r="J2" s="302"/>
      <c r="K2" s="302"/>
      <c r="L2" s="302"/>
      <c r="M2" s="302"/>
    </row>
    <row r="3" spans="4:13" s="8" customFormat="1" ht="12.75">
      <c r="D3" s="313"/>
      <c r="E3" s="202"/>
      <c r="F3" s="302" t="s">
        <v>73</v>
      </c>
      <c r="G3" s="302"/>
      <c r="H3" s="302"/>
      <c r="I3" s="302"/>
      <c r="J3" s="302"/>
      <c r="K3" s="302"/>
      <c r="L3" s="302"/>
      <c r="M3" s="302"/>
    </row>
    <row r="4" spans="4:13" s="7" customFormat="1" ht="18" customHeight="1">
      <c r="D4" s="313"/>
      <c r="E4" s="202"/>
      <c r="F4" s="302" t="s">
        <v>1</v>
      </c>
      <c r="G4" s="302"/>
      <c r="H4" s="302"/>
      <c r="I4" s="302"/>
      <c r="J4" s="302"/>
      <c r="K4" s="302"/>
      <c r="L4" s="302"/>
      <c r="M4" s="302"/>
    </row>
    <row r="5" spans="4:5" s="117" customFormat="1" ht="9" customHeight="1">
      <c r="D5" s="313"/>
      <c r="E5" s="202"/>
    </row>
    <row r="6" spans="4:13" s="117" customFormat="1" ht="10.5" customHeight="1">
      <c r="D6" s="313"/>
      <c r="E6" s="202"/>
      <c r="F6" s="303" t="s">
        <v>74</v>
      </c>
      <c r="G6" s="303"/>
      <c r="H6" s="303"/>
      <c r="I6" s="303"/>
      <c r="J6" s="303"/>
      <c r="K6" s="303"/>
      <c r="L6" s="303"/>
      <c r="M6" s="303"/>
    </row>
    <row r="7" spans="4:13" s="117" customFormat="1" ht="10.5" customHeight="1">
      <c r="D7" s="313"/>
      <c r="E7" s="202"/>
      <c r="F7" s="303"/>
      <c r="G7" s="303"/>
      <c r="H7" s="303"/>
      <c r="I7" s="303"/>
      <c r="J7" s="303"/>
      <c r="K7" s="303"/>
      <c r="L7" s="303"/>
      <c r="M7" s="303"/>
    </row>
    <row r="8" spans="3:13" s="117" customFormat="1" ht="19.5" customHeight="1">
      <c r="C8" s="116"/>
      <c r="D8" s="118"/>
      <c r="E8" s="118"/>
      <c r="F8" s="303" t="s">
        <v>75</v>
      </c>
      <c r="G8" s="303"/>
      <c r="H8" s="303"/>
      <c r="I8" s="303"/>
      <c r="J8" s="303"/>
      <c r="K8" s="303"/>
      <c r="L8" s="303"/>
      <c r="M8" s="303"/>
    </row>
    <row r="9" spans="2:11" s="83" customFormat="1" ht="20.25" customHeight="1">
      <c r="B9" s="113"/>
      <c r="C9" s="299" t="s">
        <v>76</v>
      </c>
      <c r="D9" s="300"/>
      <c r="E9" s="300"/>
      <c r="F9" s="300"/>
      <c r="G9" s="300"/>
      <c r="J9" s="125"/>
      <c r="K9" s="125"/>
    </row>
    <row r="10" spans="2:14" s="83" customFormat="1" ht="12.75">
      <c r="B10" s="114"/>
      <c r="C10" s="299" t="s">
        <v>86</v>
      </c>
      <c r="D10" s="300"/>
      <c r="E10" s="300"/>
      <c r="F10" s="300"/>
      <c r="G10" s="300"/>
      <c r="J10" s="125"/>
      <c r="K10" s="125"/>
      <c r="N10" s="114"/>
    </row>
    <row r="11" spans="2:13" s="7" customFormat="1" ht="12.75">
      <c r="B11"/>
      <c r="C11" s="357" t="s">
        <v>380</v>
      </c>
      <c r="D11" s="357"/>
      <c r="E11" s="357"/>
      <c r="F11" s="357"/>
      <c r="G11" s="357"/>
      <c r="H11" s="357"/>
      <c r="I11" s="357"/>
      <c r="J11" s="357"/>
      <c r="K11" s="357"/>
      <c r="L11" s="357"/>
      <c r="M11" s="357"/>
    </row>
    <row r="12" spans="2:12" s="7" customFormat="1" ht="15">
      <c r="B12"/>
      <c r="D12" s="129" t="s">
        <v>30</v>
      </c>
      <c r="E12" s="129"/>
      <c r="I12" s="10"/>
      <c r="J12" s="10"/>
      <c r="K12" s="10"/>
      <c r="L12" s="10"/>
    </row>
    <row r="13" spans="3:13" ht="12.75">
      <c r="C13" s="230" t="s">
        <v>22</v>
      </c>
      <c r="D13" s="230" t="s">
        <v>407</v>
      </c>
      <c r="E13" s="230" t="s">
        <v>395</v>
      </c>
      <c r="F13" s="230">
        <v>1</v>
      </c>
      <c r="G13" s="230">
        <v>2</v>
      </c>
      <c r="H13" s="230">
        <v>3</v>
      </c>
      <c r="I13" s="231" t="s">
        <v>32</v>
      </c>
      <c r="J13" s="231" t="s">
        <v>33</v>
      </c>
      <c r="K13" s="231" t="s">
        <v>34</v>
      </c>
      <c r="L13" s="231" t="s">
        <v>35</v>
      </c>
      <c r="M13" s="231" t="s">
        <v>36</v>
      </c>
    </row>
    <row r="14" spans="3:13" ht="15.75" customHeight="1">
      <c r="C14" s="230">
        <v>1</v>
      </c>
      <c r="D14" s="232" t="s">
        <v>341</v>
      </c>
      <c r="E14" s="237" t="s">
        <v>87</v>
      </c>
      <c r="F14" s="215"/>
      <c r="G14" s="216" t="s">
        <v>522</v>
      </c>
      <c r="H14" s="233" t="s">
        <v>508</v>
      </c>
      <c r="I14" s="234" t="s">
        <v>222</v>
      </c>
      <c r="J14" s="234" t="s">
        <v>222</v>
      </c>
      <c r="K14" s="234" t="s">
        <v>327</v>
      </c>
      <c r="L14" s="234" t="s">
        <v>222</v>
      </c>
      <c r="M14" s="234" t="s">
        <v>223</v>
      </c>
    </row>
    <row r="15" spans="3:13" ht="15.75" customHeight="1">
      <c r="C15" s="230">
        <v>2</v>
      </c>
      <c r="D15" s="213" t="s">
        <v>344</v>
      </c>
      <c r="E15" s="237" t="s">
        <v>90</v>
      </c>
      <c r="F15" s="214" t="s">
        <v>523</v>
      </c>
      <c r="G15" s="235"/>
      <c r="H15" s="216" t="s">
        <v>511</v>
      </c>
      <c r="I15" s="234" t="s">
        <v>223</v>
      </c>
      <c r="J15" s="234" t="s">
        <v>222</v>
      </c>
      <c r="K15" s="234" t="s">
        <v>456</v>
      </c>
      <c r="L15" s="234" t="s">
        <v>223</v>
      </c>
      <c r="M15" s="234" t="s">
        <v>222</v>
      </c>
    </row>
    <row r="16" spans="3:13" ht="15.75" customHeight="1">
      <c r="C16" s="230">
        <v>3</v>
      </c>
      <c r="D16" s="236" t="s">
        <v>345</v>
      </c>
      <c r="E16" s="237" t="s">
        <v>302</v>
      </c>
      <c r="F16" s="214" t="s">
        <v>507</v>
      </c>
      <c r="G16" s="214" t="s">
        <v>512</v>
      </c>
      <c r="H16" s="215"/>
      <c r="I16" s="234" t="s">
        <v>220</v>
      </c>
      <c r="J16" s="234" t="s">
        <v>222</v>
      </c>
      <c r="K16" s="234" t="s">
        <v>404</v>
      </c>
      <c r="L16" s="234" t="s">
        <v>220</v>
      </c>
      <c r="M16" s="234" t="s">
        <v>219</v>
      </c>
    </row>
    <row r="17" spans="3:13" ht="13.5" customHeight="1"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6"/>
    </row>
    <row r="18" spans="3:13" ht="15">
      <c r="C18" s="7"/>
      <c r="D18" s="129" t="s">
        <v>37</v>
      </c>
      <c r="E18" s="129"/>
      <c r="F18" s="7"/>
      <c r="G18" s="7"/>
      <c r="H18" s="7"/>
      <c r="I18" s="10"/>
      <c r="J18" s="10"/>
      <c r="K18" s="10"/>
      <c r="L18" s="10"/>
      <c r="M18" s="7"/>
    </row>
    <row r="19" spans="3:16" ht="12.75">
      <c r="C19" s="230" t="s">
        <v>22</v>
      </c>
      <c r="D19" s="230" t="s">
        <v>407</v>
      </c>
      <c r="E19" s="230" t="s">
        <v>395</v>
      </c>
      <c r="F19" s="230">
        <v>1</v>
      </c>
      <c r="G19" s="230">
        <v>2</v>
      </c>
      <c r="H19" s="230">
        <v>3</v>
      </c>
      <c r="I19" s="231" t="s">
        <v>32</v>
      </c>
      <c r="J19" s="231" t="s">
        <v>33</v>
      </c>
      <c r="K19" s="231" t="s">
        <v>34</v>
      </c>
      <c r="L19" s="231" t="s">
        <v>35</v>
      </c>
      <c r="M19" s="231" t="s">
        <v>36</v>
      </c>
      <c r="N19" s="27"/>
      <c r="O19" s="27"/>
      <c r="P19" s="27"/>
    </row>
    <row r="20" spans="3:16" ht="15.75" customHeight="1">
      <c r="C20" s="230">
        <v>1</v>
      </c>
      <c r="D20" s="232" t="s">
        <v>342</v>
      </c>
      <c r="E20" s="237" t="s">
        <v>88</v>
      </c>
      <c r="F20" s="215"/>
      <c r="G20" s="216" t="s">
        <v>524</v>
      </c>
      <c r="H20" s="233" t="s">
        <v>509</v>
      </c>
      <c r="I20" s="234" t="s">
        <v>222</v>
      </c>
      <c r="J20" s="234" t="s">
        <v>222</v>
      </c>
      <c r="K20" s="234" t="s">
        <v>327</v>
      </c>
      <c r="L20" s="234" t="s">
        <v>222</v>
      </c>
      <c r="M20" s="234" t="s">
        <v>223</v>
      </c>
      <c r="N20" s="27"/>
      <c r="O20" s="27"/>
      <c r="P20" s="27"/>
    </row>
    <row r="21" spans="3:16" ht="15.75" customHeight="1">
      <c r="C21" s="230">
        <v>2</v>
      </c>
      <c r="D21" s="213" t="s">
        <v>343</v>
      </c>
      <c r="E21" s="237" t="s">
        <v>89</v>
      </c>
      <c r="F21" s="214" t="s">
        <v>525</v>
      </c>
      <c r="G21" s="235"/>
      <c r="H21" s="216" t="s">
        <v>517</v>
      </c>
      <c r="I21" s="234" t="s">
        <v>223</v>
      </c>
      <c r="J21" s="234" t="s">
        <v>222</v>
      </c>
      <c r="K21" s="234" t="s">
        <v>456</v>
      </c>
      <c r="L21" s="234" t="s">
        <v>223</v>
      </c>
      <c r="M21" s="234" t="s">
        <v>222</v>
      </c>
      <c r="N21" s="27"/>
      <c r="O21" s="27"/>
      <c r="P21" s="27"/>
    </row>
    <row r="22" spans="3:16" ht="15.75" customHeight="1">
      <c r="C22" s="230">
        <v>3</v>
      </c>
      <c r="D22" s="236" t="s">
        <v>346</v>
      </c>
      <c r="E22" s="237" t="s">
        <v>92</v>
      </c>
      <c r="F22" s="214" t="s">
        <v>510</v>
      </c>
      <c r="G22" s="214" t="s">
        <v>518</v>
      </c>
      <c r="H22" s="215"/>
      <c r="I22" s="234" t="s">
        <v>220</v>
      </c>
      <c r="J22" s="234" t="s">
        <v>222</v>
      </c>
      <c r="K22" s="234" t="s">
        <v>404</v>
      </c>
      <c r="L22" s="234" t="s">
        <v>220</v>
      </c>
      <c r="M22" s="234" t="s">
        <v>219</v>
      </c>
      <c r="N22" s="27"/>
      <c r="O22" s="27"/>
      <c r="P22" s="27"/>
    </row>
    <row r="23" spans="6:16" ht="12.75"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3:16" ht="15.75"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7"/>
      <c r="P24" s="27"/>
    </row>
    <row r="25" spans="4:16" ht="12.75">
      <c r="D25" s="248" t="s">
        <v>39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4:16" ht="12.75">
      <c r="N26" s="27"/>
      <c r="O26" s="27"/>
      <c r="P26" s="27"/>
    </row>
    <row r="27" spans="2:16" ht="12.75">
      <c r="B27" s="246" t="s">
        <v>87</v>
      </c>
      <c r="D27" s="240" t="s">
        <v>341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2:16" ht="12.75">
      <c r="B28" s="18"/>
      <c r="D28" s="203"/>
      <c r="E28" s="347" t="s">
        <v>341</v>
      </c>
      <c r="F28" s="348"/>
      <c r="G28" s="360" t="s">
        <v>311</v>
      </c>
      <c r="H28" s="360"/>
      <c r="I28" s="247"/>
      <c r="J28" s="247"/>
      <c r="K28" s="27"/>
      <c r="L28" s="27"/>
      <c r="M28" s="27"/>
      <c r="N28" s="27"/>
      <c r="O28" s="27"/>
      <c r="P28" s="27"/>
    </row>
    <row r="29" spans="2:7" ht="12.75">
      <c r="B29" s="246" t="s">
        <v>89</v>
      </c>
      <c r="D29" s="241" t="s">
        <v>343</v>
      </c>
      <c r="E29" s="344" t="s">
        <v>537</v>
      </c>
      <c r="F29" s="346"/>
      <c r="G29" s="18"/>
    </row>
    <row r="30" spans="2:10" ht="12.75">
      <c r="B30" s="18"/>
      <c r="F30" s="204"/>
      <c r="G30" s="347" t="s">
        <v>341</v>
      </c>
      <c r="H30" s="348"/>
      <c r="I30" s="18"/>
      <c r="J30" s="18"/>
    </row>
    <row r="31" spans="2:14" ht="12.75">
      <c r="B31" s="246" t="s">
        <v>90</v>
      </c>
      <c r="D31" s="240" t="s">
        <v>344</v>
      </c>
      <c r="F31" s="204"/>
      <c r="G31" s="344" t="s">
        <v>558</v>
      </c>
      <c r="H31" s="345"/>
      <c r="I31" s="18"/>
      <c r="J31" s="18"/>
      <c r="K31" s="18"/>
      <c r="L31" s="18"/>
      <c r="M31" s="18"/>
      <c r="N31" s="18"/>
    </row>
    <row r="32" spans="2:14" ht="12.75">
      <c r="B32" s="18"/>
      <c r="D32" s="203"/>
      <c r="E32" s="358" t="s">
        <v>342</v>
      </c>
      <c r="F32" s="359"/>
      <c r="G32" s="18"/>
      <c r="I32" s="349" t="s">
        <v>312</v>
      </c>
      <c r="J32" s="349"/>
      <c r="K32" s="349"/>
      <c r="L32" s="18"/>
      <c r="M32" s="18"/>
      <c r="N32" s="18"/>
    </row>
    <row r="33" spans="2:14" ht="12.75">
      <c r="B33" s="246" t="s">
        <v>88</v>
      </c>
      <c r="D33" s="251" t="s">
        <v>342</v>
      </c>
      <c r="E33" s="344" t="s">
        <v>538</v>
      </c>
      <c r="F33" s="345"/>
      <c r="I33" s="18"/>
      <c r="J33" s="18"/>
      <c r="K33" s="18"/>
      <c r="L33" s="18"/>
      <c r="M33" s="18"/>
      <c r="N33" s="18"/>
    </row>
    <row r="34" spans="9:14" ht="12.75">
      <c r="I34" s="348" t="s">
        <v>342</v>
      </c>
      <c r="J34" s="348"/>
      <c r="K34" s="348"/>
      <c r="L34" s="18"/>
      <c r="M34" s="18"/>
      <c r="N34" s="18"/>
    </row>
    <row r="35" spans="11:14" ht="12.75">
      <c r="K35" s="18"/>
      <c r="L35" s="18"/>
      <c r="M35" s="18"/>
      <c r="N35" s="18"/>
    </row>
    <row r="36" spans="2:6" ht="12.75">
      <c r="B36" s="246" t="s">
        <v>89</v>
      </c>
      <c r="D36" s="240" t="s">
        <v>343</v>
      </c>
      <c r="E36" s="353" t="s">
        <v>534</v>
      </c>
      <c r="F36" s="353"/>
    </row>
    <row r="37" spans="4:6" ht="12.75">
      <c r="D37" s="203"/>
      <c r="E37" s="252"/>
      <c r="F37" s="202"/>
    </row>
    <row r="38" spans="4:6" ht="12.75">
      <c r="D38" s="204"/>
      <c r="E38" s="347" t="s">
        <v>343</v>
      </c>
      <c r="F38" s="348"/>
    </row>
    <row r="39" spans="4:9" ht="12.75">
      <c r="D39" s="204"/>
      <c r="E39" s="344" t="s">
        <v>541</v>
      </c>
      <c r="F39" s="345"/>
      <c r="G39" s="349" t="s">
        <v>535</v>
      </c>
      <c r="H39" s="349"/>
      <c r="I39" s="253"/>
    </row>
    <row r="40" spans="2:11" ht="12.75">
      <c r="B40" s="246" t="s">
        <v>90</v>
      </c>
      <c r="D40" s="241" t="s">
        <v>344</v>
      </c>
      <c r="G40" s="18"/>
      <c r="H40" s="18"/>
      <c r="I40" s="18"/>
      <c r="J40" s="18"/>
      <c r="K40" s="18"/>
    </row>
    <row r="41" spans="7:11" ht="12.75">
      <c r="G41" s="348" t="s">
        <v>344</v>
      </c>
      <c r="H41" s="348"/>
      <c r="I41" s="253"/>
      <c r="J41" s="18"/>
      <c r="K41" s="18"/>
    </row>
    <row r="42" spans="9:11" ht="12.75">
      <c r="I42" s="18"/>
      <c r="J42" s="18"/>
      <c r="K42" s="18"/>
    </row>
    <row r="45" ht="15.75">
      <c r="D45" s="224" t="s">
        <v>93</v>
      </c>
    </row>
  </sheetData>
  <sheetProtection selectLockedCells="1" selectUnlockedCells="1"/>
  <mergeCells count="24">
    <mergeCell ref="C10:G10"/>
    <mergeCell ref="C11:M11"/>
    <mergeCell ref="D1:D7"/>
    <mergeCell ref="F1:M1"/>
    <mergeCell ref="F2:M2"/>
    <mergeCell ref="F3:M3"/>
    <mergeCell ref="F4:M4"/>
    <mergeCell ref="F6:M7"/>
    <mergeCell ref="F8:M8"/>
    <mergeCell ref="C9:G9"/>
    <mergeCell ref="I32:K32"/>
    <mergeCell ref="I34:K34"/>
    <mergeCell ref="E29:F29"/>
    <mergeCell ref="E33:F33"/>
    <mergeCell ref="G30:H30"/>
    <mergeCell ref="G31:H31"/>
    <mergeCell ref="G39:H39"/>
    <mergeCell ref="G41:H41"/>
    <mergeCell ref="E28:F28"/>
    <mergeCell ref="E32:F32"/>
    <mergeCell ref="E38:F38"/>
    <mergeCell ref="E39:F39"/>
    <mergeCell ref="G28:H28"/>
    <mergeCell ref="E36:F36"/>
  </mergeCells>
  <printOptions/>
  <pageMargins left="0.1968503937007874" right="0.1968503937007874" top="0.2755905511811024" bottom="0.2755905511811024" header="0.5118110236220472" footer="0.5118110236220472"/>
  <pageSetup fitToHeight="1" fitToWidth="1" horizontalDpi="300" verticalDpi="300" orientation="landscape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zoomScalePageLayoutView="0" workbookViewId="0" topLeftCell="A1">
      <selection activeCell="E33" sqref="E33:F33"/>
    </sheetView>
  </sheetViews>
  <sheetFormatPr defaultColWidth="9.00390625" defaultRowHeight="12.75"/>
  <cols>
    <col min="2" max="3" width="4.00390625" style="0" customWidth="1"/>
    <col min="4" max="4" width="28.00390625" style="0" customWidth="1"/>
    <col min="5" max="5" width="9.375" style="0" customWidth="1"/>
    <col min="6" max="9" width="15.75390625" style="0" customWidth="1"/>
    <col min="10" max="16" width="8.75390625" style="0" customWidth="1"/>
  </cols>
  <sheetData>
    <row r="1" spans="4:13" s="7" customFormat="1" ht="12.75">
      <c r="D1" s="316"/>
      <c r="E1" s="201"/>
      <c r="F1" s="301" t="s">
        <v>77</v>
      </c>
      <c r="G1" s="301"/>
      <c r="H1" s="301"/>
      <c r="I1" s="301"/>
      <c r="J1" s="301"/>
      <c r="K1" s="301"/>
      <c r="L1" s="301"/>
      <c r="M1" s="301"/>
    </row>
    <row r="2" spans="4:13" s="8" customFormat="1" ht="12.75">
      <c r="D2" s="313"/>
      <c r="E2" s="202"/>
      <c r="F2" s="302" t="s">
        <v>0</v>
      </c>
      <c r="G2" s="302"/>
      <c r="H2" s="302"/>
      <c r="I2" s="302"/>
      <c r="J2" s="302"/>
      <c r="K2" s="302"/>
      <c r="L2" s="302"/>
      <c r="M2" s="302"/>
    </row>
    <row r="3" spans="4:13" s="8" customFormat="1" ht="12.75">
      <c r="D3" s="313"/>
      <c r="E3" s="202"/>
      <c r="F3" s="302" t="s">
        <v>73</v>
      </c>
      <c r="G3" s="302"/>
      <c r="H3" s="302"/>
      <c r="I3" s="302"/>
      <c r="J3" s="302"/>
      <c r="K3" s="302"/>
      <c r="L3" s="302"/>
      <c r="M3" s="302"/>
    </row>
    <row r="4" spans="4:13" s="7" customFormat="1" ht="18" customHeight="1">
      <c r="D4" s="313"/>
      <c r="E4" s="202"/>
      <c r="F4" s="302" t="s">
        <v>1</v>
      </c>
      <c r="G4" s="302"/>
      <c r="H4" s="302"/>
      <c r="I4" s="302"/>
      <c r="J4" s="302"/>
      <c r="K4" s="302"/>
      <c r="L4" s="302"/>
      <c r="M4" s="302"/>
    </row>
    <row r="5" spans="4:5" s="117" customFormat="1" ht="9" customHeight="1">
      <c r="D5" s="313"/>
      <c r="E5" s="202"/>
    </row>
    <row r="6" spans="4:13" s="117" customFormat="1" ht="10.5" customHeight="1">
      <c r="D6" s="313"/>
      <c r="E6" s="202"/>
      <c r="F6" s="303" t="s">
        <v>74</v>
      </c>
      <c r="G6" s="303"/>
      <c r="H6" s="303"/>
      <c r="I6" s="303"/>
      <c r="J6" s="303"/>
      <c r="K6" s="303"/>
      <c r="L6" s="303"/>
      <c r="M6" s="303"/>
    </row>
    <row r="7" spans="4:13" s="117" customFormat="1" ht="10.5" customHeight="1">
      <c r="D7" s="313"/>
      <c r="E7" s="202"/>
      <c r="F7" s="303"/>
      <c r="G7" s="303"/>
      <c r="H7" s="303"/>
      <c r="I7" s="303"/>
      <c r="J7" s="303"/>
      <c r="K7" s="303"/>
      <c r="L7" s="303"/>
      <c r="M7" s="303"/>
    </row>
    <row r="8" spans="3:13" s="117" customFormat="1" ht="19.5" customHeight="1">
      <c r="C8" s="116"/>
      <c r="D8" s="118"/>
      <c r="E8" s="118"/>
      <c r="F8" s="303" t="s">
        <v>75</v>
      </c>
      <c r="G8" s="303"/>
      <c r="H8" s="303"/>
      <c r="I8" s="303"/>
      <c r="J8" s="303"/>
      <c r="K8" s="303"/>
      <c r="L8" s="303"/>
      <c r="M8" s="303"/>
    </row>
    <row r="9" spans="2:11" s="83" customFormat="1" ht="20.25" customHeight="1">
      <c r="B9" s="113"/>
      <c r="C9" s="299" t="s">
        <v>76</v>
      </c>
      <c r="D9" s="300"/>
      <c r="E9" s="300"/>
      <c r="F9" s="300"/>
      <c r="G9" s="300"/>
      <c r="J9" s="125"/>
      <c r="K9" s="125"/>
    </row>
    <row r="10" spans="2:14" s="83" customFormat="1" ht="12.75">
      <c r="B10" s="114"/>
      <c r="C10" s="299" t="s">
        <v>86</v>
      </c>
      <c r="D10" s="300"/>
      <c r="E10" s="300"/>
      <c r="F10" s="300"/>
      <c r="G10" s="300"/>
      <c r="J10" s="125"/>
      <c r="K10" s="125"/>
      <c r="N10" s="114"/>
    </row>
    <row r="11" spans="2:13" s="7" customFormat="1" ht="12.75">
      <c r="B11"/>
      <c r="C11" s="357" t="s">
        <v>381</v>
      </c>
      <c r="D11" s="357"/>
      <c r="E11" s="357"/>
      <c r="F11" s="357"/>
      <c r="G11" s="357"/>
      <c r="H11" s="357"/>
      <c r="I11" s="357"/>
      <c r="J11" s="357"/>
      <c r="K11" s="357"/>
      <c r="L11" s="357"/>
      <c r="M11" s="357"/>
    </row>
    <row r="12" spans="2:12" s="7" customFormat="1" ht="15">
      <c r="B12"/>
      <c r="D12" s="129" t="s">
        <v>30</v>
      </c>
      <c r="E12" s="129"/>
      <c r="I12" s="10"/>
      <c r="J12" s="10"/>
      <c r="K12" s="10"/>
      <c r="L12" s="10"/>
    </row>
    <row r="13" spans="3:14" ht="12.75">
      <c r="C13" s="230" t="s">
        <v>22</v>
      </c>
      <c r="D13" s="230" t="s">
        <v>407</v>
      </c>
      <c r="E13" s="230" t="s">
        <v>395</v>
      </c>
      <c r="F13" s="230">
        <v>1</v>
      </c>
      <c r="G13" s="230">
        <v>2</v>
      </c>
      <c r="H13" s="230">
        <v>3</v>
      </c>
      <c r="I13" s="230">
        <v>4</v>
      </c>
      <c r="J13" s="231" t="s">
        <v>32</v>
      </c>
      <c r="K13" s="231" t="s">
        <v>33</v>
      </c>
      <c r="L13" s="231" t="s">
        <v>34</v>
      </c>
      <c r="M13" s="231" t="s">
        <v>35</v>
      </c>
      <c r="N13" s="231" t="s">
        <v>36</v>
      </c>
    </row>
    <row r="14" spans="3:14" ht="15.75" customHeight="1">
      <c r="C14" s="230">
        <v>1</v>
      </c>
      <c r="D14" s="236" t="s">
        <v>347</v>
      </c>
      <c r="E14" s="237" t="s">
        <v>87</v>
      </c>
      <c r="F14" s="215"/>
      <c r="G14" s="216" t="s">
        <v>520</v>
      </c>
      <c r="H14" s="233" t="s">
        <v>515</v>
      </c>
      <c r="I14" s="233" t="s">
        <v>502</v>
      </c>
      <c r="J14" s="234" t="s">
        <v>219</v>
      </c>
      <c r="K14" s="234" t="s">
        <v>219</v>
      </c>
      <c r="L14" s="234" t="s">
        <v>530</v>
      </c>
      <c r="M14" s="234" t="s">
        <v>219</v>
      </c>
      <c r="N14" s="234" t="s">
        <v>223</v>
      </c>
    </row>
    <row r="15" spans="3:14" ht="15.75" customHeight="1">
      <c r="C15" s="230">
        <v>2</v>
      </c>
      <c r="D15" s="213" t="s">
        <v>350</v>
      </c>
      <c r="E15" s="237" t="s">
        <v>88</v>
      </c>
      <c r="F15" s="214" t="s">
        <v>521</v>
      </c>
      <c r="G15" s="235"/>
      <c r="H15" s="216" t="s">
        <v>504</v>
      </c>
      <c r="I15" s="233" t="s">
        <v>502</v>
      </c>
      <c r="J15" s="234" t="s">
        <v>222</v>
      </c>
      <c r="K15" s="234" t="s">
        <v>219</v>
      </c>
      <c r="L15" s="234" t="s">
        <v>531</v>
      </c>
      <c r="M15" s="234" t="s">
        <v>222</v>
      </c>
      <c r="N15" s="234" t="s">
        <v>222</v>
      </c>
    </row>
    <row r="16" spans="3:14" ht="15.75" customHeight="1">
      <c r="C16" s="230">
        <v>3</v>
      </c>
      <c r="D16" s="236" t="s">
        <v>483</v>
      </c>
      <c r="E16" s="237" t="s">
        <v>396</v>
      </c>
      <c r="F16" s="214" t="s">
        <v>516</v>
      </c>
      <c r="G16" s="214" t="s">
        <v>505</v>
      </c>
      <c r="H16" s="215"/>
      <c r="I16" s="233" t="s">
        <v>528</v>
      </c>
      <c r="J16" s="234" t="s">
        <v>223</v>
      </c>
      <c r="K16" s="234" t="s">
        <v>219</v>
      </c>
      <c r="L16" s="234" t="s">
        <v>533</v>
      </c>
      <c r="M16" s="234" t="s">
        <v>223</v>
      </c>
      <c r="N16" s="234" t="s">
        <v>219</v>
      </c>
    </row>
    <row r="17" spans="3:14" ht="15.75" customHeight="1">
      <c r="C17" s="230">
        <v>4</v>
      </c>
      <c r="D17" s="213" t="s">
        <v>352</v>
      </c>
      <c r="E17" s="237" t="s">
        <v>92</v>
      </c>
      <c r="F17" s="214" t="s">
        <v>503</v>
      </c>
      <c r="G17" s="214" t="s">
        <v>503</v>
      </c>
      <c r="H17" s="214" t="s">
        <v>529</v>
      </c>
      <c r="I17" s="215"/>
      <c r="J17" s="234" t="s">
        <v>220</v>
      </c>
      <c r="K17" s="234" t="s">
        <v>219</v>
      </c>
      <c r="L17" s="234" t="s">
        <v>532</v>
      </c>
      <c r="M17" s="234" t="s">
        <v>220</v>
      </c>
      <c r="N17" s="234" t="s">
        <v>221</v>
      </c>
    </row>
    <row r="18" spans="3:13" ht="13.5" customHeight="1"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6"/>
    </row>
    <row r="19" spans="3:13" ht="15">
      <c r="C19" s="7"/>
      <c r="D19" s="129" t="s">
        <v>37</v>
      </c>
      <c r="E19" s="129"/>
      <c r="F19" s="7"/>
      <c r="G19" s="7"/>
      <c r="H19" s="7"/>
      <c r="I19" s="10"/>
      <c r="J19" s="10"/>
      <c r="K19" s="10"/>
      <c r="L19" s="10"/>
      <c r="M19" s="7"/>
    </row>
    <row r="20" spans="3:16" ht="12.75">
      <c r="C20" s="230" t="s">
        <v>22</v>
      </c>
      <c r="D20" s="230" t="s">
        <v>407</v>
      </c>
      <c r="E20" s="230" t="s">
        <v>395</v>
      </c>
      <c r="F20" s="230">
        <v>1</v>
      </c>
      <c r="G20" s="230">
        <v>2</v>
      </c>
      <c r="H20" s="230">
        <v>3</v>
      </c>
      <c r="I20" s="231" t="s">
        <v>32</v>
      </c>
      <c r="J20" s="231" t="s">
        <v>33</v>
      </c>
      <c r="K20" s="231" t="s">
        <v>34</v>
      </c>
      <c r="L20" s="231" t="s">
        <v>35</v>
      </c>
      <c r="M20" s="231" t="s">
        <v>36</v>
      </c>
      <c r="N20" s="27"/>
      <c r="O20" s="27"/>
      <c r="P20" s="27"/>
    </row>
    <row r="21" spans="3:16" ht="15.75" customHeight="1">
      <c r="C21" s="230">
        <v>1</v>
      </c>
      <c r="D21" s="236" t="s">
        <v>348</v>
      </c>
      <c r="E21" s="237" t="s">
        <v>89</v>
      </c>
      <c r="F21" s="215"/>
      <c r="G21" s="216" t="s">
        <v>526</v>
      </c>
      <c r="H21" s="233" t="s">
        <v>506</v>
      </c>
      <c r="I21" s="234" t="s">
        <v>222</v>
      </c>
      <c r="J21" s="234" t="s">
        <v>222</v>
      </c>
      <c r="K21" s="234" t="s">
        <v>327</v>
      </c>
      <c r="L21" s="234" t="s">
        <v>222</v>
      </c>
      <c r="M21" s="234" t="s">
        <v>223</v>
      </c>
      <c r="N21" s="27"/>
      <c r="O21" s="27"/>
      <c r="P21" s="27"/>
    </row>
    <row r="22" spans="3:16" ht="15.75" customHeight="1">
      <c r="C22" s="230">
        <v>2</v>
      </c>
      <c r="D22" s="213" t="s">
        <v>349</v>
      </c>
      <c r="E22" s="237" t="s">
        <v>90</v>
      </c>
      <c r="F22" s="214" t="s">
        <v>527</v>
      </c>
      <c r="G22" s="235"/>
      <c r="H22" s="216" t="s">
        <v>513</v>
      </c>
      <c r="I22" s="234" t="s">
        <v>223</v>
      </c>
      <c r="J22" s="234" t="s">
        <v>222</v>
      </c>
      <c r="K22" s="234" t="s">
        <v>456</v>
      </c>
      <c r="L22" s="234" t="s">
        <v>223</v>
      </c>
      <c r="M22" s="234" t="s">
        <v>222</v>
      </c>
      <c r="N22" s="27"/>
      <c r="O22" s="27"/>
      <c r="P22" s="27"/>
    </row>
    <row r="23" spans="3:16" ht="15.75" customHeight="1">
      <c r="C23" s="230">
        <v>3</v>
      </c>
      <c r="D23" s="236" t="s">
        <v>351</v>
      </c>
      <c r="E23" s="237" t="s">
        <v>302</v>
      </c>
      <c r="F23" s="214" t="s">
        <v>507</v>
      </c>
      <c r="G23" s="214" t="s">
        <v>514</v>
      </c>
      <c r="H23" s="215"/>
      <c r="I23" s="234" t="s">
        <v>220</v>
      </c>
      <c r="J23" s="234" t="s">
        <v>222</v>
      </c>
      <c r="K23" s="234" t="s">
        <v>404</v>
      </c>
      <c r="L23" s="234" t="s">
        <v>220</v>
      </c>
      <c r="M23" s="234" t="s">
        <v>219</v>
      </c>
      <c r="N23" s="27"/>
      <c r="O23" s="27"/>
      <c r="P23" s="27"/>
    </row>
    <row r="24" spans="6:16" ht="12.75"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6:16" ht="12.75"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3:16" ht="15.75">
      <c r="C26" s="224"/>
      <c r="D26" s="248" t="s">
        <v>39</v>
      </c>
      <c r="F26" s="27"/>
      <c r="G26" s="27"/>
      <c r="H26" s="27"/>
      <c r="I26" s="27"/>
      <c r="J26" s="27"/>
      <c r="K26" s="224"/>
      <c r="L26" s="224"/>
      <c r="M26" s="224"/>
      <c r="N26" s="224"/>
      <c r="O26" s="27"/>
      <c r="P26" s="27"/>
    </row>
    <row r="27" spans="2:16" ht="12.75">
      <c r="B27" s="18"/>
      <c r="K27" s="27"/>
      <c r="L27" s="27"/>
      <c r="M27" s="27"/>
      <c r="N27" s="27"/>
      <c r="O27" s="27"/>
      <c r="P27" s="27"/>
    </row>
    <row r="28" spans="2:16" ht="12.75">
      <c r="B28" s="246" t="s">
        <v>87</v>
      </c>
      <c r="D28" s="240" t="s">
        <v>347</v>
      </c>
      <c r="F28" s="27"/>
      <c r="G28" s="27"/>
      <c r="H28" s="27"/>
      <c r="I28" s="245"/>
      <c r="J28" s="245"/>
      <c r="K28" s="245"/>
      <c r="L28" s="245"/>
      <c r="M28" s="245"/>
      <c r="N28" s="27"/>
      <c r="O28" s="27"/>
      <c r="P28" s="27"/>
    </row>
    <row r="29" spans="2:16" ht="12.75">
      <c r="B29" s="18"/>
      <c r="D29" s="203"/>
      <c r="E29" s="347" t="s">
        <v>347</v>
      </c>
      <c r="F29" s="348"/>
      <c r="G29" s="353" t="s">
        <v>311</v>
      </c>
      <c r="H29" s="353"/>
      <c r="I29" s="249"/>
      <c r="J29" s="249"/>
      <c r="K29" s="361"/>
      <c r="L29" s="361"/>
      <c r="M29" s="361"/>
      <c r="N29" s="27"/>
      <c r="O29" s="27"/>
      <c r="P29" s="27"/>
    </row>
    <row r="30" spans="2:16" ht="12.75">
      <c r="B30" s="246" t="s">
        <v>90</v>
      </c>
      <c r="D30" s="241" t="s">
        <v>349</v>
      </c>
      <c r="E30" s="344" t="s">
        <v>536</v>
      </c>
      <c r="F30" s="346"/>
      <c r="G30" s="18"/>
      <c r="H30" s="18"/>
      <c r="I30" s="18"/>
      <c r="J30" s="18"/>
      <c r="K30" s="245"/>
      <c r="L30" s="245"/>
      <c r="M30" s="245"/>
      <c r="N30" s="27"/>
      <c r="O30" s="27"/>
      <c r="P30" s="27"/>
    </row>
    <row r="31" spans="2:13" ht="12.75">
      <c r="B31" s="18"/>
      <c r="F31" s="204"/>
      <c r="G31" s="347" t="str">
        <f>$E$29</f>
        <v>Гынга-Чернецкая</v>
      </c>
      <c r="H31" s="348"/>
      <c r="I31" s="18"/>
      <c r="J31" s="18"/>
      <c r="K31" s="18"/>
      <c r="L31" s="18"/>
      <c r="M31" s="18"/>
    </row>
    <row r="32" spans="2:13" ht="12.75">
      <c r="B32" s="246" t="s">
        <v>88</v>
      </c>
      <c r="D32" s="240" t="s">
        <v>350</v>
      </c>
      <c r="F32" s="204"/>
      <c r="G32" s="344" t="s">
        <v>559</v>
      </c>
      <c r="H32" s="345"/>
      <c r="I32" s="18"/>
      <c r="J32" s="18"/>
      <c r="K32" s="18"/>
      <c r="L32" s="18"/>
      <c r="M32" s="18"/>
    </row>
    <row r="33" spans="2:13" ht="12.75">
      <c r="B33" s="18"/>
      <c r="D33" s="203"/>
      <c r="E33" s="347" t="s">
        <v>348</v>
      </c>
      <c r="F33" s="350"/>
      <c r="G33" s="18"/>
      <c r="H33" s="18"/>
      <c r="I33" s="349" t="s">
        <v>312</v>
      </c>
      <c r="J33" s="349"/>
      <c r="K33" s="349"/>
      <c r="L33" s="18"/>
      <c r="M33" s="18"/>
    </row>
    <row r="34" spans="2:13" ht="12.75">
      <c r="B34" s="246" t="s">
        <v>89</v>
      </c>
      <c r="D34" s="241" t="s">
        <v>348</v>
      </c>
      <c r="E34" s="344" t="s">
        <v>539</v>
      </c>
      <c r="F34" s="345"/>
      <c r="I34" s="18"/>
      <c r="J34" s="18"/>
      <c r="K34" s="18"/>
      <c r="L34" s="18"/>
      <c r="M34" s="18"/>
    </row>
    <row r="35" spans="2:11" ht="12.75">
      <c r="B35" s="18"/>
      <c r="I35" s="348" t="str">
        <f>$E$33</f>
        <v>Седина-Потапейко</v>
      </c>
      <c r="J35" s="348"/>
      <c r="K35" s="348"/>
    </row>
    <row r="37" spans="2:6" ht="12.75">
      <c r="B37" s="246" t="s">
        <v>90</v>
      </c>
      <c r="D37" s="240" t="s">
        <v>349</v>
      </c>
      <c r="E37" s="353" t="s">
        <v>534</v>
      </c>
      <c r="F37" s="353"/>
    </row>
    <row r="38" spans="4:6" ht="12.75">
      <c r="D38" s="203"/>
      <c r="E38" s="252"/>
      <c r="F38" s="202"/>
    </row>
    <row r="39" spans="4:6" ht="12.75">
      <c r="D39" s="204"/>
      <c r="E39" s="347" t="s">
        <v>350</v>
      </c>
      <c r="F39" s="348"/>
    </row>
    <row r="40" spans="4:9" ht="12.75">
      <c r="D40" s="204"/>
      <c r="E40" s="344" t="s">
        <v>546</v>
      </c>
      <c r="F40" s="345"/>
      <c r="G40" s="349" t="s">
        <v>535</v>
      </c>
      <c r="H40" s="349"/>
      <c r="I40" s="253"/>
    </row>
    <row r="41" spans="2:9" ht="12.75">
      <c r="B41" s="246" t="s">
        <v>88</v>
      </c>
      <c r="D41" s="241" t="s">
        <v>350</v>
      </c>
      <c r="G41" s="18"/>
      <c r="H41" s="18"/>
      <c r="I41" s="18"/>
    </row>
    <row r="42" spans="7:9" ht="12.75">
      <c r="G42" s="348" t="s">
        <v>349</v>
      </c>
      <c r="H42" s="348"/>
      <c r="I42" s="253"/>
    </row>
    <row r="46" ht="15.75">
      <c r="D46" s="224" t="s">
        <v>93</v>
      </c>
    </row>
  </sheetData>
  <sheetProtection selectLockedCells="1" selectUnlockedCells="1"/>
  <mergeCells count="25">
    <mergeCell ref="F6:M7"/>
    <mergeCell ref="F8:M8"/>
    <mergeCell ref="C9:G9"/>
    <mergeCell ref="C10:G10"/>
    <mergeCell ref="C11:M11"/>
    <mergeCell ref="D1:D7"/>
    <mergeCell ref="F1:M1"/>
    <mergeCell ref="F2:M2"/>
    <mergeCell ref="F3:M3"/>
    <mergeCell ref="G42:H42"/>
    <mergeCell ref="E33:F33"/>
    <mergeCell ref="E39:F39"/>
    <mergeCell ref="F4:M4"/>
    <mergeCell ref="G29:H29"/>
    <mergeCell ref="K29:M29"/>
    <mergeCell ref="E37:F37"/>
    <mergeCell ref="I35:K35"/>
    <mergeCell ref="I33:K33"/>
    <mergeCell ref="E29:F29"/>
    <mergeCell ref="E30:F30"/>
    <mergeCell ref="G40:H40"/>
    <mergeCell ref="E34:F34"/>
    <mergeCell ref="G32:H32"/>
    <mergeCell ref="G31:H31"/>
    <mergeCell ref="E40:F40"/>
  </mergeCells>
  <printOptions/>
  <pageMargins left="0.1968503937007874" right="0.1968503937007874" top="0.2755905511811024" bottom="0.2755905511811024" header="0.5118110236220472" footer="0.5118110236220472"/>
  <pageSetup fitToHeight="1" fitToWidth="1"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J41" sqref="J41:L41"/>
    </sheetView>
  </sheetViews>
  <sheetFormatPr defaultColWidth="9.00390625" defaultRowHeight="12.75"/>
  <cols>
    <col min="1" max="1" width="4.25390625" style="0" customWidth="1"/>
    <col min="2" max="2" width="4.00390625" style="0" customWidth="1"/>
    <col min="3" max="3" width="24.25390625" style="0" customWidth="1"/>
    <col min="4" max="4" width="8.875" style="0" customWidth="1"/>
    <col min="5" max="7" width="15.75390625" style="0" customWidth="1"/>
    <col min="8" max="15" width="8.75390625" style="0" customWidth="1"/>
  </cols>
  <sheetData>
    <row r="1" spans="3:12" s="7" customFormat="1" ht="12.75">
      <c r="C1" s="316"/>
      <c r="D1" s="201"/>
      <c r="E1" s="301" t="s">
        <v>77</v>
      </c>
      <c r="F1" s="301"/>
      <c r="G1" s="301"/>
      <c r="H1" s="301"/>
      <c r="I1" s="301"/>
      <c r="J1" s="301"/>
      <c r="K1" s="301"/>
      <c r="L1" s="301"/>
    </row>
    <row r="2" spans="3:12" s="8" customFormat="1" ht="12.75">
      <c r="C2" s="313"/>
      <c r="D2" s="202"/>
      <c r="E2" s="302" t="s">
        <v>0</v>
      </c>
      <c r="F2" s="302"/>
      <c r="G2" s="302"/>
      <c r="H2" s="302"/>
      <c r="I2" s="302"/>
      <c r="J2" s="302"/>
      <c r="K2" s="302"/>
      <c r="L2" s="302"/>
    </row>
    <row r="3" spans="3:12" s="8" customFormat="1" ht="12.75">
      <c r="C3" s="313"/>
      <c r="D3" s="202"/>
      <c r="E3" s="302" t="s">
        <v>73</v>
      </c>
      <c r="F3" s="302"/>
      <c r="G3" s="302"/>
      <c r="H3" s="302"/>
      <c r="I3" s="302"/>
      <c r="J3" s="302"/>
      <c r="K3" s="302"/>
      <c r="L3" s="302"/>
    </row>
    <row r="4" spans="3:12" s="7" customFormat="1" ht="18" customHeight="1">
      <c r="C4" s="313"/>
      <c r="D4" s="202"/>
      <c r="E4" s="302" t="s">
        <v>1</v>
      </c>
      <c r="F4" s="302"/>
      <c r="G4" s="302"/>
      <c r="H4" s="302"/>
      <c r="I4" s="302"/>
      <c r="J4" s="302"/>
      <c r="K4" s="302"/>
      <c r="L4" s="302"/>
    </row>
    <row r="5" spans="3:4" s="117" customFormat="1" ht="9" customHeight="1">
      <c r="C5" s="313"/>
      <c r="D5" s="202"/>
    </row>
    <row r="6" spans="3:12" s="117" customFormat="1" ht="10.5" customHeight="1">
      <c r="C6" s="313"/>
      <c r="D6" s="202"/>
      <c r="E6" s="303" t="s">
        <v>74</v>
      </c>
      <c r="F6" s="303"/>
      <c r="G6" s="303"/>
      <c r="H6" s="303"/>
      <c r="I6" s="303"/>
      <c r="J6" s="303"/>
      <c r="K6" s="303"/>
      <c r="L6" s="303"/>
    </row>
    <row r="7" spans="3:12" s="117" customFormat="1" ht="10.5" customHeight="1">
      <c r="C7" s="313"/>
      <c r="D7" s="202"/>
      <c r="E7" s="303"/>
      <c r="F7" s="303"/>
      <c r="G7" s="303"/>
      <c r="H7" s="303"/>
      <c r="I7" s="303"/>
      <c r="J7" s="303"/>
      <c r="K7" s="303"/>
      <c r="L7" s="303"/>
    </row>
    <row r="8" spans="2:12" s="117" customFormat="1" ht="19.5" customHeight="1">
      <c r="B8" s="116"/>
      <c r="C8" s="118"/>
      <c r="D8" s="118"/>
      <c r="E8" s="303" t="s">
        <v>75</v>
      </c>
      <c r="F8" s="303"/>
      <c r="G8" s="303"/>
      <c r="H8" s="303"/>
      <c r="I8" s="303"/>
      <c r="J8" s="303"/>
      <c r="K8" s="303"/>
      <c r="L8" s="303"/>
    </row>
    <row r="9" spans="1:10" s="83" customFormat="1" ht="20.25" customHeight="1">
      <c r="A9" s="113"/>
      <c r="B9" s="299" t="s">
        <v>76</v>
      </c>
      <c r="C9" s="300"/>
      <c r="D9" s="300"/>
      <c r="E9" s="300"/>
      <c r="F9" s="300"/>
      <c r="I9" s="125"/>
      <c r="J9" s="125"/>
    </row>
    <row r="10" spans="1:13" s="83" customFormat="1" ht="12.75">
      <c r="A10" s="114"/>
      <c r="B10" s="299" t="s">
        <v>86</v>
      </c>
      <c r="C10" s="300"/>
      <c r="D10" s="300"/>
      <c r="E10" s="300"/>
      <c r="F10" s="300"/>
      <c r="I10" s="125"/>
      <c r="J10" s="125"/>
      <c r="M10" s="114"/>
    </row>
    <row r="11" spans="1:12" s="7" customFormat="1" ht="12.75">
      <c r="A11"/>
      <c r="B11" s="357" t="s">
        <v>382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</row>
    <row r="12" spans="1:11" s="7" customFormat="1" ht="15">
      <c r="A12"/>
      <c r="C12" s="129" t="s">
        <v>30</v>
      </c>
      <c r="D12" s="129"/>
      <c r="H12" s="10"/>
      <c r="I12" s="10"/>
      <c r="J12" s="10"/>
      <c r="K12" s="10"/>
    </row>
    <row r="13" spans="2:12" ht="12.75">
      <c r="B13" s="230" t="s">
        <v>22</v>
      </c>
      <c r="C13" s="230" t="s">
        <v>407</v>
      </c>
      <c r="D13" s="230" t="s">
        <v>395</v>
      </c>
      <c r="E13" s="230">
        <v>1</v>
      </c>
      <c r="F13" s="230">
        <v>2</v>
      </c>
      <c r="G13" s="230">
        <v>3</v>
      </c>
      <c r="H13" s="231" t="s">
        <v>32</v>
      </c>
      <c r="I13" s="231" t="s">
        <v>33</v>
      </c>
      <c r="J13" s="231" t="s">
        <v>34</v>
      </c>
      <c r="K13" s="231" t="s">
        <v>35</v>
      </c>
      <c r="L13" s="231" t="s">
        <v>36</v>
      </c>
    </row>
    <row r="14" spans="2:12" ht="15.75" customHeight="1">
      <c r="B14" s="230">
        <v>1</v>
      </c>
      <c r="C14" s="232" t="s">
        <v>353</v>
      </c>
      <c r="D14" s="237" t="s">
        <v>87</v>
      </c>
      <c r="E14" s="215"/>
      <c r="F14" s="216" t="s">
        <v>480</v>
      </c>
      <c r="G14" s="233" t="s">
        <v>473</v>
      </c>
      <c r="H14" s="234" t="s">
        <v>222</v>
      </c>
      <c r="I14" s="234" t="s">
        <v>222</v>
      </c>
      <c r="J14" s="234" t="s">
        <v>327</v>
      </c>
      <c r="K14" s="234" t="s">
        <v>222</v>
      </c>
      <c r="L14" s="234" t="s">
        <v>223</v>
      </c>
    </row>
    <row r="15" spans="2:12" ht="15.75" customHeight="1">
      <c r="B15" s="230">
        <v>2</v>
      </c>
      <c r="C15" s="213" t="s">
        <v>392</v>
      </c>
      <c r="D15" s="237" t="s">
        <v>396</v>
      </c>
      <c r="E15" s="214" t="s">
        <v>481</v>
      </c>
      <c r="F15" s="235"/>
      <c r="G15" s="228" t="s">
        <v>469</v>
      </c>
      <c r="H15" s="234" t="s">
        <v>220</v>
      </c>
      <c r="I15" s="234" t="s">
        <v>222</v>
      </c>
      <c r="J15" s="234" t="s">
        <v>456</v>
      </c>
      <c r="K15" s="234" t="s">
        <v>220</v>
      </c>
      <c r="L15" s="234" t="s">
        <v>219</v>
      </c>
    </row>
    <row r="16" spans="2:12" ht="15.75" customHeight="1">
      <c r="B16" s="230">
        <v>3</v>
      </c>
      <c r="C16" s="236" t="s">
        <v>482</v>
      </c>
      <c r="D16" s="237" t="s">
        <v>397</v>
      </c>
      <c r="E16" s="214" t="s">
        <v>474</v>
      </c>
      <c r="F16" s="233" t="s">
        <v>470</v>
      </c>
      <c r="G16" s="215"/>
      <c r="H16" s="234" t="s">
        <v>223</v>
      </c>
      <c r="I16" s="234" t="s">
        <v>222</v>
      </c>
      <c r="J16" s="234" t="s">
        <v>456</v>
      </c>
      <c r="K16" s="234" t="s">
        <v>223</v>
      </c>
      <c r="L16" s="234" t="s">
        <v>222</v>
      </c>
    </row>
    <row r="17" spans="2:12" ht="13.5" customHeight="1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6"/>
    </row>
    <row r="18" spans="2:12" ht="15">
      <c r="B18" s="7"/>
      <c r="C18" s="129" t="s">
        <v>37</v>
      </c>
      <c r="D18" s="129"/>
      <c r="E18" s="7"/>
      <c r="F18" s="7"/>
      <c r="G18" s="7"/>
      <c r="H18" s="10"/>
      <c r="I18" s="10"/>
      <c r="J18" s="10"/>
      <c r="K18" s="10"/>
      <c r="L18" s="7"/>
    </row>
    <row r="19" spans="2:15" ht="12.75">
      <c r="B19" s="230" t="s">
        <v>22</v>
      </c>
      <c r="C19" s="230" t="s">
        <v>407</v>
      </c>
      <c r="D19" s="230" t="s">
        <v>395</v>
      </c>
      <c r="E19" s="230">
        <v>1</v>
      </c>
      <c r="F19" s="230">
        <v>2</v>
      </c>
      <c r="G19" s="230">
        <v>3</v>
      </c>
      <c r="H19" s="231" t="s">
        <v>32</v>
      </c>
      <c r="I19" s="231" t="s">
        <v>33</v>
      </c>
      <c r="J19" s="231" t="s">
        <v>34</v>
      </c>
      <c r="K19" s="231" t="s">
        <v>35</v>
      </c>
      <c r="L19" s="231" t="s">
        <v>36</v>
      </c>
      <c r="M19" s="27"/>
      <c r="N19" s="27"/>
      <c r="O19" s="27"/>
    </row>
    <row r="20" spans="2:15" ht="15.75" customHeight="1">
      <c r="B20" s="230">
        <v>1</v>
      </c>
      <c r="C20" s="232" t="s">
        <v>462</v>
      </c>
      <c r="D20" s="237" t="s">
        <v>87</v>
      </c>
      <c r="E20" s="215"/>
      <c r="F20" s="216" t="s">
        <v>478</v>
      </c>
      <c r="G20" s="233" t="s">
        <v>471</v>
      </c>
      <c r="H20" s="234" t="s">
        <v>222</v>
      </c>
      <c r="I20" s="234" t="s">
        <v>222</v>
      </c>
      <c r="J20" s="234" t="s">
        <v>327</v>
      </c>
      <c r="K20" s="234" t="s">
        <v>222</v>
      </c>
      <c r="L20" s="234" t="s">
        <v>223</v>
      </c>
      <c r="M20" s="27"/>
      <c r="N20" s="27"/>
      <c r="O20" s="27"/>
    </row>
    <row r="21" spans="2:15" ht="15.75" customHeight="1">
      <c r="B21" s="230">
        <v>2</v>
      </c>
      <c r="C21" s="213" t="s">
        <v>390</v>
      </c>
      <c r="D21" s="237" t="s">
        <v>88</v>
      </c>
      <c r="E21" s="214" t="s">
        <v>479</v>
      </c>
      <c r="F21" s="235"/>
      <c r="G21" s="216" t="s">
        <v>467</v>
      </c>
      <c r="H21" s="234" t="s">
        <v>223</v>
      </c>
      <c r="I21" s="234" t="s">
        <v>222</v>
      </c>
      <c r="J21" s="234" t="s">
        <v>456</v>
      </c>
      <c r="K21" s="234" t="s">
        <v>223</v>
      </c>
      <c r="L21" s="234" t="s">
        <v>222</v>
      </c>
      <c r="M21" s="27"/>
      <c r="N21" s="27"/>
      <c r="O21" s="27"/>
    </row>
    <row r="22" spans="2:15" ht="15.75" customHeight="1">
      <c r="B22" s="230">
        <v>3</v>
      </c>
      <c r="C22" s="236" t="s">
        <v>393</v>
      </c>
      <c r="D22" s="237" t="s">
        <v>302</v>
      </c>
      <c r="E22" s="214" t="s">
        <v>472</v>
      </c>
      <c r="F22" s="214" t="s">
        <v>468</v>
      </c>
      <c r="G22" s="215"/>
      <c r="H22" s="234" t="s">
        <v>220</v>
      </c>
      <c r="I22" s="234" t="s">
        <v>222</v>
      </c>
      <c r="J22" s="234" t="s">
        <v>404</v>
      </c>
      <c r="K22" s="234" t="s">
        <v>220</v>
      </c>
      <c r="L22" s="234" t="s">
        <v>219</v>
      </c>
      <c r="M22" s="27"/>
      <c r="N22" s="27"/>
      <c r="O22" s="27"/>
    </row>
    <row r="23" spans="5:15" ht="12.75"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2:15" ht="15">
      <c r="B24" s="7"/>
      <c r="C24" s="129" t="s">
        <v>314</v>
      </c>
      <c r="D24" s="129"/>
      <c r="E24" s="7"/>
      <c r="F24" s="7"/>
      <c r="G24" s="7"/>
      <c r="H24" s="10"/>
      <c r="I24" s="10"/>
      <c r="J24" s="10"/>
      <c r="K24" s="10"/>
      <c r="L24" s="7"/>
      <c r="M24" s="27"/>
      <c r="N24" s="27"/>
      <c r="O24" s="27"/>
    </row>
    <row r="25" spans="2:15" ht="12.75">
      <c r="B25" s="230" t="s">
        <v>22</v>
      </c>
      <c r="C25" s="230" t="s">
        <v>407</v>
      </c>
      <c r="D25" s="230" t="s">
        <v>395</v>
      </c>
      <c r="E25" s="230">
        <v>1</v>
      </c>
      <c r="F25" s="230">
        <v>2</v>
      </c>
      <c r="G25" s="230">
        <v>3</v>
      </c>
      <c r="H25" s="231" t="s">
        <v>32</v>
      </c>
      <c r="I25" s="231" t="s">
        <v>33</v>
      </c>
      <c r="J25" s="231" t="s">
        <v>34</v>
      </c>
      <c r="K25" s="231" t="s">
        <v>35</v>
      </c>
      <c r="L25" s="231" t="s">
        <v>36</v>
      </c>
      <c r="M25" s="27"/>
      <c r="N25" s="27"/>
      <c r="O25" s="27"/>
    </row>
    <row r="26" spans="2:15" ht="15.75" customHeight="1">
      <c r="B26" s="230">
        <v>1</v>
      </c>
      <c r="C26" s="232" t="s">
        <v>389</v>
      </c>
      <c r="D26" s="237" t="s">
        <v>88</v>
      </c>
      <c r="E26" s="215"/>
      <c r="F26" s="216" t="s">
        <v>475</v>
      </c>
      <c r="G26" s="233" t="s">
        <v>484</v>
      </c>
      <c r="H26" s="234" t="s">
        <v>222</v>
      </c>
      <c r="I26" s="234" t="s">
        <v>222</v>
      </c>
      <c r="J26" s="234" t="s">
        <v>292</v>
      </c>
      <c r="K26" s="234" t="s">
        <v>222</v>
      </c>
      <c r="L26" s="234" t="s">
        <v>223</v>
      </c>
      <c r="M26" s="27"/>
      <c r="N26" s="27"/>
      <c r="O26" s="27"/>
    </row>
    <row r="27" spans="2:15" ht="15.75" customHeight="1">
      <c r="B27" s="230">
        <v>2</v>
      </c>
      <c r="C27" s="213" t="s">
        <v>391</v>
      </c>
      <c r="D27" s="237" t="s">
        <v>89</v>
      </c>
      <c r="E27" s="214" t="s">
        <v>476</v>
      </c>
      <c r="F27" s="235"/>
      <c r="G27" s="216" t="s">
        <v>465</v>
      </c>
      <c r="H27" s="234" t="s">
        <v>223</v>
      </c>
      <c r="I27" s="234" t="s">
        <v>222</v>
      </c>
      <c r="J27" s="234" t="s">
        <v>261</v>
      </c>
      <c r="K27" s="234" t="s">
        <v>223</v>
      </c>
      <c r="L27" s="234" t="s">
        <v>222</v>
      </c>
      <c r="M27" s="27"/>
      <c r="N27" s="27"/>
      <c r="O27" s="27"/>
    </row>
    <row r="28" spans="2:15" ht="15.75" customHeight="1">
      <c r="B28" s="230">
        <v>3</v>
      </c>
      <c r="C28" s="236" t="s">
        <v>394</v>
      </c>
      <c r="D28" s="237" t="s">
        <v>92</v>
      </c>
      <c r="E28" s="214" t="s">
        <v>485</v>
      </c>
      <c r="F28" s="214" t="s">
        <v>466</v>
      </c>
      <c r="G28" s="215"/>
      <c r="H28" s="234" t="s">
        <v>220</v>
      </c>
      <c r="I28" s="234" t="s">
        <v>222</v>
      </c>
      <c r="J28" s="234" t="s">
        <v>404</v>
      </c>
      <c r="K28" s="234" t="s">
        <v>220</v>
      </c>
      <c r="L28" s="234" t="s">
        <v>219</v>
      </c>
      <c r="M28" s="27"/>
      <c r="N28" s="27"/>
      <c r="O28" s="27"/>
    </row>
    <row r="29" spans="5:15" ht="12.75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5:15" ht="12.75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2:15" ht="15.75">
      <c r="B31" s="224"/>
      <c r="C31" t="s">
        <v>39</v>
      </c>
      <c r="E31" s="27"/>
      <c r="F31" s="27"/>
      <c r="G31" s="27"/>
      <c r="H31" s="27"/>
      <c r="I31" s="27"/>
      <c r="J31" s="27"/>
      <c r="K31" s="27"/>
      <c r="L31" s="27"/>
      <c r="M31" s="224"/>
      <c r="N31" s="27"/>
      <c r="O31" s="27"/>
    </row>
    <row r="32" spans="13:15" ht="12.75">
      <c r="M32" s="27"/>
      <c r="N32" s="27"/>
      <c r="O32" s="27"/>
    </row>
    <row r="33" spans="1:15" ht="12.75">
      <c r="A33" s="246" t="s">
        <v>87</v>
      </c>
      <c r="C33" s="240" t="s">
        <v>353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2.75">
      <c r="A34" s="18"/>
      <c r="C34" s="203"/>
      <c r="D34" s="342" t="s">
        <v>353</v>
      </c>
      <c r="E34" s="343"/>
      <c r="F34" s="343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2.75">
      <c r="A35" s="18"/>
      <c r="C35" s="241" t="s">
        <v>477</v>
      </c>
      <c r="F35" s="203"/>
      <c r="M35" s="27"/>
      <c r="N35" s="27"/>
      <c r="O35" s="27"/>
    </row>
    <row r="36" spans="1:9" ht="12.75">
      <c r="A36" s="18"/>
      <c r="F36" s="204"/>
      <c r="G36" s="342" t="s">
        <v>353</v>
      </c>
      <c r="H36" s="343"/>
      <c r="I36" s="343"/>
    </row>
    <row r="37" spans="1:12" ht="12.75">
      <c r="A37" s="246" t="s">
        <v>88</v>
      </c>
      <c r="C37" s="240" t="s">
        <v>390</v>
      </c>
      <c r="F37" s="204"/>
      <c r="G37" s="344" t="s">
        <v>489</v>
      </c>
      <c r="H37" s="345"/>
      <c r="I37" s="346"/>
      <c r="J37" s="355" t="s">
        <v>311</v>
      </c>
      <c r="K37" s="356"/>
      <c r="L37" s="356"/>
    </row>
    <row r="38" spans="1:9" ht="12.75">
      <c r="A38" s="18"/>
      <c r="C38" s="203"/>
      <c r="D38" s="347" t="s">
        <v>390</v>
      </c>
      <c r="E38" s="348"/>
      <c r="F38" s="350"/>
      <c r="I38" s="204"/>
    </row>
    <row r="39" spans="1:9" ht="12.75">
      <c r="A39" s="246" t="s">
        <v>89</v>
      </c>
      <c r="C39" s="241" t="s">
        <v>391</v>
      </c>
      <c r="D39" s="344" t="s">
        <v>487</v>
      </c>
      <c r="E39" s="345"/>
      <c r="F39" s="345"/>
      <c r="I39" s="204"/>
    </row>
    <row r="40" spans="1:12" ht="12.75">
      <c r="A40" s="18"/>
      <c r="I40" s="204"/>
      <c r="J40" s="347" t="str">
        <f>$G$44</f>
        <v>Лядавский-Гынга</v>
      </c>
      <c r="K40" s="348"/>
      <c r="L40" s="348"/>
    </row>
    <row r="41" spans="1:12" ht="12.75">
      <c r="A41" s="246" t="s">
        <v>88</v>
      </c>
      <c r="C41" s="240" t="s">
        <v>389</v>
      </c>
      <c r="E41" s="27"/>
      <c r="F41" s="27"/>
      <c r="G41" s="27"/>
      <c r="H41" s="27"/>
      <c r="I41" s="242"/>
      <c r="J41" s="344" t="s">
        <v>561</v>
      </c>
      <c r="K41" s="345"/>
      <c r="L41" s="345"/>
    </row>
    <row r="42" spans="1:9" ht="12.75">
      <c r="A42" s="18"/>
      <c r="C42" s="203"/>
      <c r="D42" s="347" t="s">
        <v>389</v>
      </c>
      <c r="E42" s="348"/>
      <c r="F42" s="348"/>
      <c r="G42" s="27"/>
      <c r="H42" s="27"/>
      <c r="I42" s="242"/>
    </row>
    <row r="43" spans="1:9" ht="12.75">
      <c r="A43" s="246" t="s">
        <v>397</v>
      </c>
      <c r="C43" s="241" t="s">
        <v>482</v>
      </c>
      <c r="D43" s="344" t="s">
        <v>486</v>
      </c>
      <c r="E43" s="345"/>
      <c r="F43" s="346"/>
      <c r="I43" s="204"/>
    </row>
    <row r="44" spans="1:9" ht="12.75">
      <c r="A44" s="18"/>
      <c r="F44" s="204"/>
      <c r="G44" s="347" t="s">
        <v>462</v>
      </c>
      <c r="H44" s="348"/>
      <c r="I44" s="350"/>
    </row>
    <row r="45" spans="1:9" ht="12.75">
      <c r="A45" s="18"/>
      <c r="C45" s="240" t="s">
        <v>477</v>
      </c>
      <c r="F45" s="204"/>
      <c r="G45" s="344" t="s">
        <v>488</v>
      </c>
      <c r="H45" s="345"/>
      <c r="I45" s="345"/>
    </row>
    <row r="46" spans="1:12" ht="12.75">
      <c r="A46" s="18"/>
      <c r="C46" s="203"/>
      <c r="D46" s="347" t="s">
        <v>462</v>
      </c>
      <c r="E46" s="348"/>
      <c r="F46" s="350"/>
      <c r="J46" s="349" t="s">
        <v>312</v>
      </c>
      <c r="K46" s="349"/>
      <c r="L46" s="349"/>
    </row>
    <row r="47" spans="1:12" ht="12.75">
      <c r="A47" s="246" t="s">
        <v>87</v>
      </c>
      <c r="C47" s="241" t="s">
        <v>462</v>
      </c>
      <c r="J47" s="18"/>
      <c r="K47" s="18"/>
      <c r="L47" s="18"/>
    </row>
    <row r="48" spans="1:12" ht="12.75">
      <c r="A48" s="18"/>
      <c r="J48" s="343" t="str">
        <f>$G$36</f>
        <v>Урсатый-Чернецкая</v>
      </c>
      <c r="K48" s="348"/>
      <c r="L48" s="348"/>
    </row>
    <row r="50" spans="1:5" ht="12.75">
      <c r="A50" s="246" t="s">
        <v>88</v>
      </c>
      <c r="C50" s="240" t="s">
        <v>390</v>
      </c>
      <c r="D50" s="353" t="s">
        <v>534</v>
      </c>
      <c r="E50" s="353"/>
    </row>
    <row r="51" spans="3:5" ht="12.75">
      <c r="C51" s="203"/>
      <c r="D51" s="252"/>
      <c r="E51" s="202"/>
    </row>
    <row r="52" spans="3:5" ht="12.75">
      <c r="C52" s="204"/>
      <c r="D52" s="347" t="s">
        <v>390</v>
      </c>
      <c r="E52" s="348"/>
    </row>
    <row r="53" spans="3:8" ht="12.75">
      <c r="C53" s="204"/>
      <c r="D53" s="344" t="s">
        <v>547</v>
      </c>
      <c r="E53" s="345"/>
      <c r="F53" s="349" t="s">
        <v>535</v>
      </c>
      <c r="G53" s="349"/>
      <c r="H53" s="349"/>
    </row>
    <row r="54" spans="1:8" ht="12.75">
      <c r="A54" s="246" t="s">
        <v>88</v>
      </c>
      <c r="C54" s="241" t="s">
        <v>389</v>
      </c>
      <c r="F54" s="18"/>
      <c r="G54" s="18"/>
      <c r="H54" s="18"/>
    </row>
    <row r="55" spans="6:8" ht="12.75">
      <c r="F55" s="348" t="s">
        <v>389</v>
      </c>
      <c r="G55" s="348"/>
      <c r="H55" s="253"/>
    </row>
    <row r="56" ht="12.75">
      <c r="H56" s="18"/>
    </row>
    <row r="59" ht="15.75">
      <c r="C59" s="224" t="s">
        <v>93</v>
      </c>
    </row>
  </sheetData>
  <sheetProtection selectLockedCells="1" selectUnlockedCells="1"/>
  <mergeCells count="30">
    <mergeCell ref="J40:L40"/>
    <mergeCell ref="C1:C7"/>
    <mergeCell ref="E1:L1"/>
    <mergeCell ref="E2:L2"/>
    <mergeCell ref="E3:L3"/>
    <mergeCell ref="E4:L4"/>
    <mergeCell ref="E6:L7"/>
    <mergeCell ref="G36:I36"/>
    <mergeCell ref="G37:I37"/>
    <mergeCell ref="E8:L8"/>
    <mergeCell ref="B9:F9"/>
    <mergeCell ref="B10:F10"/>
    <mergeCell ref="B11:L11"/>
    <mergeCell ref="D50:E50"/>
    <mergeCell ref="F53:H53"/>
    <mergeCell ref="J46:L46"/>
    <mergeCell ref="J48:L48"/>
    <mergeCell ref="J37:L37"/>
    <mergeCell ref="G44:I44"/>
    <mergeCell ref="G45:I45"/>
    <mergeCell ref="F55:G55"/>
    <mergeCell ref="D53:E53"/>
    <mergeCell ref="D52:E52"/>
    <mergeCell ref="J41:L41"/>
    <mergeCell ref="D34:F34"/>
    <mergeCell ref="D38:F38"/>
    <mergeCell ref="D42:F42"/>
    <mergeCell ref="D46:F46"/>
    <mergeCell ref="D39:F39"/>
    <mergeCell ref="D43:F43"/>
  </mergeCells>
  <printOptions/>
  <pageMargins left="0.1968503937007874" right="0.1968503937007874" top="0.2755905511811024" bottom="0.2755905511811024" header="0.5118110236220472" footer="0.5118110236220472"/>
  <pageSetup fitToHeight="1" fitToWidth="1" horizontalDpi="300" verticalDpi="30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E39" sqref="E39:E40"/>
    </sheetView>
  </sheetViews>
  <sheetFormatPr defaultColWidth="9.00390625" defaultRowHeight="12.75"/>
  <cols>
    <col min="1" max="1" width="9.75390625" style="0" bestFit="1" customWidth="1"/>
    <col min="3" max="3" width="10.00390625" style="0" bestFit="1" customWidth="1"/>
    <col min="4" max="4" width="7.375" style="0" customWidth="1"/>
    <col min="5" max="5" width="15.75390625" style="0" customWidth="1"/>
    <col min="6" max="6" width="3.25390625" style="0" customWidth="1"/>
    <col min="10" max="10" width="12.125" style="0" customWidth="1"/>
    <col min="11" max="11" width="15.75390625" style="0" customWidth="1"/>
  </cols>
  <sheetData>
    <row r="1" spans="1:11" s="7" customFormat="1" ht="12.75">
      <c r="A1" s="301" t="s">
        <v>77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s="8" customFormat="1" ht="12.75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s="8" customFormat="1" ht="12.75">
      <c r="A3" s="302" t="s">
        <v>73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s="7" customFormat="1" ht="18" customHeight="1">
      <c r="A4" s="302" t="s">
        <v>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s="117" customFormat="1" ht="9" customHeight="1">
      <c r="A5" s="303" t="s">
        <v>74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s="117" customFormat="1" ht="10.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</row>
    <row r="7" spans="1:11" s="117" customFormat="1" ht="18" customHeight="1">
      <c r="A7" s="303" t="s">
        <v>75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</row>
    <row r="8" spans="2:7" s="117" customFormat="1" ht="12" customHeight="1">
      <c r="B8" s="116"/>
      <c r="C8" s="118"/>
      <c r="D8" s="118"/>
      <c r="E8" s="118"/>
      <c r="F8" s="118"/>
      <c r="G8" s="118"/>
    </row>
    <row r="9" spans="1:11" s="83" customFormat="1" ht="12.75">
      <c r="A9" s="113"/>
      <c r="B9" s="299" t="s">
        <v>76</v>
      </c>
      <c r="C9" s="300"/>
      <c r="D9" s="300"/>
      <c r="E9" s="300"/>
      <c r="F9" s="124"/>
      <c r="J9" s="125"/>
      <c r="K9" s="125"/>
    </row>
    <row r="10" spans="1:14" s="83" customFormat="1" ht="12.75">
      <c r="A10" s="114"/>
      <c r="B10" s="299" t="s">
        <v>86</v>
      </c>
      <c r="C10" s="300"/>
      <c r="D10" s="300"/>
      <c r="E10" s="300"/>
      <c r="F10" s="124"/>
      <c r="J10" s="125"/>
      <c r="K10" s="125"/>
      <c r="N10" s="114"/>
    </row>
    <row r="11" spans="1:10" s="140" customFormat="1" ht="16.5" thickBot="1">
      <c r="A11" s="137"/>
      <c r="B11" s="137"/>
      <c r="C11" s="138"/>
      <c r="D11" s="139"/>
      <c r="I11" s="141"/>
      <c r="J11" s="142"/>
    </row>
    <row r="12" spans="1:12" ht="12" customHeight="1">
      <c r="A12" s="380" t="s">
        <v>492</v>
      </c>
      <c r="B12" s="381"/>
      <c r="C12" s="381"/>
      <c r="D12" s="381"/>
      <c r="E12" s="382"/>
      <c r="F12" s="24"/>
      <c r="G12" s="380" t="s">
        <v>493</v>
      </c>
      <c r="H12" s="381"/>
      <c r="I12" s="381"/>
      <c r="J12" s="381"/>
      <c r="K12" s="382"/>
      <c r="L12" s="144"/>
    </row>
    <row r="13" spans="1:11" ht="19.5" customHeight="1">
      <c r="A13" s="267" t="s">
        <v>36</v>
      </c>
      <c r="B13" s="383" t="s">
        <v>407</v>
      </c>
      <c r="C13" s="383"/>
      <c r="D13" s="383"/>
      <c r="E13" s="268" t="s">
        <v>395</v>
      </c>
      <c r="F13" s="263"/>
      <c r="G13" s="267" t="s">
        <v>36</v>
      </c>
      <c r="H13" s="383" t="s">
        <v>407</v>
      </c>
      <c r="I13" s="383"/>
      <c r="J13" s="383"/>
      <c r="K13" s="268" t="s">
        <v>395</v>
      </c>
    </row>
    <row r="14" spans="1:11" ht="19.5" customHeight="1">
      <c r="A14" s="267">
        <v>1</v>
      </c>
      <c r="B14" s="374" t="s">
        <v>316</v>
      </c>
      <c r="C14" s="374"/>
      <c r="D14" s="374"/>
      <c r="E14" s="269" t="s">
        <v>87</v>
      </c>
      <c r="F14" s="264"/>
      <c r="G14" s="267">
        <v>1</v>
      </c>
      <c r="H14" s="374" t="s">
        <v>439</v>
      </c>
      <c r="I14" s="374"/>
      <c r="J14" s="374"/>
      <c r="K14" s="269" t="s">
        <v>87</v>
      </c>
    </row>
    <row r="15" spans="1:11" ht="19.5" customHeight="1">
      <c r="A15" s="267">
        <v>2</v>
      </c>
      <c r="B15" s="374" t="s">
        <v>318</v>
      </c>
      <c r="C15" s="374"/>
      <c r="D15" s="374"/>
      <c r="E15" s="269" t="s">
        <v>88</v>
      </c>
      <c r="F15" s="264"/>
      <c r="G15" s="267">
        <v>2</v>
      </c>
      <c r="H15" s="374" t="s">
        <v>331</v>
      </c>
      <c r="I15" s="374"/>
      <c r="J15" s="374"/>
      <c r="K15" s="269" t="s">
        <v>89</v>
      </c>
    </row>
    <row r="16" spans="1:11" ht="19.5" customHeight="1">
      <c r="A16" s="270" t="s">
        <v>219</v>
      </c>
      <c r="B16" s="374" t="s">
        <v>319</v>
      </c>
      <c r="C16" s="374"/>
      <c r="D16" s="374"/>
      <c r="E16" s="269" t="s">
        <v>87</v>
      </c>
      <c r="F16" s="264"/>
      <c r="G16" s="270" t="s">
        <v>219</v>
      </c>
      <c r="H16" s="384" t="str">
        <f>ws!$D$58</f>
        <v>Маргарян К.</v>
      </c>
      <c r="I16" s="374"/>
      <c r="J16" s="374"/>
      <c r="K16" s="269" t="s">
        <v>90</v>
      </c>
    </row>
    <row r="17" spans="1:11" ht="19.5" customHeight="1">
      <c r="A17" s="270" t="s">
        <v>221</v>
      </c>
      <c r="B17" s="374" t="s">
        <v>455</v>
      </c>
      <c r="C17" s="374"/>
      <c r="D17" s="374"/>
      <c r="E17" s="269" t="s">
        <v>88</v>
      </c>
      <c r="F17" s="264"/>
      <c r="G17" s="270" t="s">
        <v>221</v>
      </c>
      <c r="H17" s="374" t="s">
        <v>333</v>
      </c>
      <c r="I17" s="374"/>
      <c r="J17" s="374"/>
      <c r="K17" s="269" t="s">
        <v>88</v>
      </c>
    </row>
    <row r="18" spans="1:11" ht="19.5" customHeight="1">
      <c r="A18" s="372" t="s">
        <v>490</v>
      </c>
      <c r="B18" s="374" t="s">
        <v>317</v>
      </c>
      <c r="C18" s="374"/>
      <c r="D18" s="374"/>
      <c r="E18" s="269" t="s">
        <v>396</v>
      </c>
      <c r="F18" s="264"/>
      <c r="G18" s="372" t="s">
        <v>490</v>
      </c>
      <c r="H18" s="374" t="s">
        <v>448</v>
      </c>
      <c r="I18" s="374"/>
      <c r="J18" s="374"/>
      <c r="K18" s="269" t="s">
        <v>88</v>
      </c>
    </row>
    <row r="19" spans="1:11" ht="19.5" customHeight="1">
      <c r="A19" s="372"/>
      <c r="B19" s="374" t="s">
        <v>322</v>
      </c>
      <c r="C19" s="374"/>
      <c r="D19" s="374"/>
      <c r="E19" s="269" t="s">
        <v>89</v>
      </c>
      <c r="F19" s="264"/>
      <c r="G19" s="372"/>
      <c r="H19" s="374" t="s">
        <v>336</v>
      </c>
      <c r="I19" s="374"/>
      <c r="J19" s="374"/>
      <c r="K19" s="269" t="s">
        <v>90</v>
      </c>
    </row>
    <row r="20" spans="1:11" ht="19.5" customHeight="1">
      <c r="A20" s="372"/>
      <c r="B20" s="374" t="s">
        <v>325</v>
      </c>
      <c r="C20" s="374"/>
      <c r="D20" s="374"/>
      <c r="E20" s="269" t="s">
        <v>92</v>
      </c>
      <c r="F20" s="264"/>
      <c r="G20" s="372"/>
      <c r="H20" s="374" t="s">
        <v>337</v>
      </c>
      <c r="I20" s="374"/>
      <c r="J20" s="374"/>
      <c r="K20" s="269" t="s">
        <v>396</v>
      </c>
    </row>
    <row r="21" spans="1:11" ht="19.5" customHeight="1">
      <c r="A21" s="372"/>
      <c r="B21" s="374" t="s">
        <v>320</v>
      </c>
      <c r="C21" s="374"/>
      <c r="D21" s="374"/>
      <c r="E21" s="269" t="s">
        <v>89</v>
      </c>
      <c r="F21" s="264"/>
      <c r="G21" s="372"/>
      <c r="H21" s="374" t="s">
        <v>334</v>
      </c>
      <c r="I21" s="374"/>
      <c r="J21" s="374"/>
      <c r="K21" s="269" t="s">
        <v>87</v>
      </c>
    </row>
    <row r="22" spans="1:11" ht="19.5" customHeight="1">
      <c r="A22" s="372" t="s">
        <v>491</v>
      </c>
      <c r="B22" s="374" t="s">
        <v>323</v>
      </c>
      <c r="C22" s="374"/>
      <c r="D22" s="374"/>
      <c r="E22" s="269" t="s">
        <v>90</v>
      </c>
      <c r="F22" s="264"/>
      <c r="G22" s="372" t="s">
        <v>491</v>
      </c>
      <c r="H22" s="374" t="s">
        <v>340</v>
      </c>
      <c r="I22" s="374"/>
      <c r="J22" s="374"/>
      <c r="K22" s="269" t="s">
        <v>92</v>
      </c>
    </row>
    <row r="23" spans="1:11" ht="19.5" customHeight="1">
      <c r="A23" s="372"/>
      <c r="B23" s="374" t="s">
        <v>321</v>
      </c>
      <c r="C23" s="374"/>
      <c r="D23" s="374"/>
      <c r="E23" s="269" t="s">
        <v>90</v>
      </c>
      <c r="F23" s="264"/>
      <c r="G23" s="372"/>
      <c r="H23" s="374" t="s">
        <v>338</v>
      </c>
      <c r="I23" s="374"/>
      <c r="J23" s="374"/>
      <c r="K23" s="269" t="s">
        <v>396</v>
      </c>
    </row>
    <row r="24" spans="1:11" ht="19.5" customHeight="1">
      <c r="A24" s="372"/>
      <c r="B24" s="374" t="s">
        <v>324</v>
      </c>
      <c r="C24" s="374"/>
      <c r="D24" s="374"/>
      <c r="E24" s="269" t="s">
        <v>302</v>
      </c>
      <c r="F24" s="264"/>
      <c r="G24" s="372"/>
      <c r="H24" s="374" t="s">
        <v>339</v>
      </c>
      <c r="I24" s="374"/>
      <c r="J24" s="374"/>
      <c r="K24" s="269" t="s">
        <v>302</v>
      </c>
    </row>
    <row r="25" spans="1:11" ht="19.5" customHeight="1" thickBot="1">
      <c r="A25" s="373"/>
      <c r="B25" s="375" t="s">
        <v>398</v>
      </c>
      <c r="C25" s="375"/>
      <c r="D25" s="375"/>
      <c r="E25" s="276" t="s">
        <v>302</v>
      </c>
      <c r="F25" s="264"/>
      <c r="G25" s="373"/>
      <c r="H25" s="375" t="s">
        <v>399</v>
      </c>
      <c r="I25" s="375"/>
      <c r="J25" s="375"/>
      <c r="K25" s="276" t="s">
        <v>92</v>
      </c>
    </row>
    <row r="26" spans="1:11" ht="13.5" thickBot="1">
      <c r="A26" s="277"/>
      <c r="B26" s="278"/>
      <c r="C26" s="278"/>
      <c r="D26" s="278"/>
      <c r="E26" s="279"/>
      <c r="F26" s="18"/>
      <c r="G26" s="271"/>
      <c r="H26" s="18"/>
      <c r="I26" s="18"/>
      <c r="J26" s="18"/>
      <c r="K26" s="272"/>
    </row>
    <row r="27" spans="1:11" ht="12" customHeight="1">
      <c r="A27" s="380" t="s">
        <v>497</v>
      </c>
      <c r="B27" s="381"/>
      <c r="C27" s="381"/>
      <c r="D27" s="381"/>
      <c r="E27" s="382"/>
      <c r="F27" s="24"/>
      <c r="G27" s="380" t="s">
        <v>498</v>
      </c>
      <c r="H27" s="381"/>
      <c r="I27" s="381"/>
      <c r="J27" s="381"/>
      <c r="K27" s="382"/>
    </row>
    <row r="28" spans="1:11" ht="19.5" customHeight="1">
      <c r="A28" s="267" t="s">
        <v>36</v>
      </c>
      <c r="B28" s="383" t="s">
        <v>407</v>
      </c>
      <c r="C28" s="383"/>
      <c r="D28" s="383"/>
      <c r="E28" s="268" t="s">
        <v>395</v>
      </c>
      <c r="F28" s="263"/>
      <c r="G28" s="267" t="s">
        <v>36</v>
      </c>
      <c r="H28" s="383" t="s">
        <v>407</v>
      </c>
      <c r="I28" s="383"/>
      <c r="J28" s="383"/>
      <c r="K28" s="268" t="s">
        <v>395</v>
      </c>
    </row>
    <row r="29" spans="1:11" ht="19.5" customHeight="1">
      <c r="A29" s="267">
        <v>1</v>
      </c>
      <c r="B29" s="379" t="str">
        <f>md!$G$30</f>
        <v>Лядавский-Урсатый</v>
      </c>
      <c r="C29" s="377"/>
      <c r="D29" s="378"/>
      <c r="E29" s="269" t="s">
        <v>87</v>
      </c>
      <c r="F29" s="264"/>
      <c r="G29" s="267">
        <v>1</v>
      </c>
      <c r="H29" s="374" t="str">
        <f>wd!$G$31</f>
        <v>Гынга-Чернецкая</v>
      </c>
      <c r="I29" s="374"/>
      <c r="J29" s="374"/>
      <c r="K29" s="269" t="s">
        <v>87</v>
      </c>
    </row>
    <row r="30" spans="1:11" ht="19.5" customHeight="1">
      <c r="A30" s="267">
        <v>2</v>
      </c>
      <c r="B30" s="379" t="str">
        <f>md!$I$34</f>
        <v>Юлдашев-Халметов</v>
      </c>
      <c r="C30" s="377"/>
      <c r="D30" s="378"/>
      <c r="E30" s="269" t="s">
        <v>88</v>
      </c>
      <c r="F30" s="264"/>
      <c r="G30" s="267">
        <v>2</v>
      </c>
      <c r="H30" s="374" t="str">
        <f>wd!$E$33</f>
        <v>Седина-Потапейко</v>
      </c>
      <c r="I30" s="374"/>
      <c r="J30" s="374"/>
      <c r="K30" s="269" t="s">
        <v>89</v>
      </c>
    </row>
    <row r="31" spans="1:11" ht="19.5" customHeight="1">
      <c r="A31" s="270" t="s">
        <v>219</v>
      </c>
      <c r="B31" s="374" t="s">
        <v>343</v>
      </c>
      <c r="C31" s="374"/>
      <c r="D31" s="374"/>
      <c r="E31" s="269" t="s">
        <v>89</v>
      </c>
      <c r="F31" s="264"/>
      <c r="G31" s="270" t="s">
        <v>219</v>
      </c>
      <c r="H31" s="374" t="s">
        <v>350</v>
      </c>
      <c r="I31" s="374"/>
      <c r="J31" s="374"/>
      <c r="K31" s="269" t="s">
        <v>88</v>
      </c>
    </row>
    <row r="32" spans="1:11" ht="19.5" customHeight="1">
      <c r="A32" s="270" t="s">
        <v>221</v>
      </c>
      <c r="B32" s="374" t="s">
        <v>344</v>
      </c>
      <c r="C32" s="374"/>
      <c r="D32" s="374"/>
      <c r="E32" s="269" t="s">
        <v>90</v>
      </c>
      <c r="F32" s="264"/>
      <c r="G32" s="270" t="s">
        <v>221</v>
      </c>
      <c r="H32" s="374" t="s">
        <v>349</v>
      </c>
      <c r="I32" s="374"/>
      <c r="J32" s="374"/>
      <c r="K32" s="269" t="s">
        <v>90</v>
      </c>
    </row>
    <row r="33" spans="1:11" ht="19.5" customHeight="1">
      <c r="A33" s="366" t="s">
        <v>495</v>
      </c>
      <c r="B33" s="374" t="s">
        <v>346</v>
      </c>
      <c r="C33" s="374"/>
      <c r="D33" s="374"/>
      <c r="E33" s="269" t="s">
        <v>92</v>
      </c>
      <c r="F33" s="264"/>
      <c r="G33" s="372" t="s">
        <v>519</v>
      </c>
      <c r="H33" s="374" t="s">
        <v>483</v>
      </c>
      <c r="I33" s="374"/>
      <c r="J33" s="374"/>
      <c r="K33" s="269" t="s">
        <v>396</v>
      </c>
    </row>
    <row r="34" spans="1:11" ht="19.5" customHeight="1">
      <c r="A34" s="367"/>
      <c r="B34" s="374" t="s">
        <v>345</v>
      </c>
      <c r="C34" s="374"/>
      <c r="D34" s="374"/>
      <c r="E34" s="269" t="s">
        <v>302</v>
      </c>
      <c r="F34" s="264"/>
      <c r="G34" s="372"/>
      <c r="H34" s="374" t="s">
        <v>352</v>
      </c>
      <c r="I34" s="374"/>
      <c r="J34" s="374"/>
      <c r="K34" s="269" t="s">
        <v>92</v>
      </c>
    </row>
    <row r="35" spans="1:11" ht="19.5" customHeight="1" thickBot="1">
      <c r="A35" s="368"/>
      <c r="B35" s="369"/>
      <c r="C35" s="369"/>
      <c r="D35" s="369"/>
      <c r="E35" s="370"/>
      <c r="F35" s="265"/>
      <c r="G35" s="373"/>
      <c r="H35" s="375" t="s">
        <v>351</v>
      </c>
      <c r="I35" s="375"/>
      <c r="J35" s="375"/>
      <c r="K35" s="276" t="s">
        <v>302</v>
      </c>
    </row>
    <row r="36" spans="1:11" ht="13.5" thickBot="1">
      <c r="A36" s="271"/>
      <c r="B36" s="18"/>
      <c r="C36" s="18"/>
      <c r="D36" s="18"/>
      <c r="E36" s="272"/>
      <c r="F36" s="18"/>
      <c r="G36" s="18"/>
      <c r="H36" s="18"/>
      <c r="I36" s="18"/>
      <c r="J36" s="18"/>
      <c r="K36" s="18"/>
    </row>
    <row r="37" spans="1:11" ht="12" customHeight="1">
      <c r="A37" s="380" t="s">
        <v>494</v>
      </c>
      <c r="B37" s="381"/>
      <c r="C37" s="381"/>
      <c r="D37" s="381"/>
      <c r="E37" s="382"/>
      <c r="F37" s="24"/>
      <c r="G37" s="371"/>
      <c r="H37" s="371"/>
      <c r="I37" s="371"/>
      <c r="J37" s="371"/>
      <c r="K37" s="371"/>
    </row>
    <row r="38" spans="1:11" ht="19.5" customHeight="1">
      <c r="A38" s="267" t="s">
        <v>36</v>
      </c>
      <c r="B38" s="383" t="s">
        <v>407</v>
      </c>
      <c r="C38" s="383"/>
      <c r="D38" s="383"/>
      <c r="E38" s="268" t="s">
        <v>395</v>
      </c>
      <c r="F38" s="263"/>
      <c r="G38" s="371"/>
      <c r="H38" s="371"/>
      <c r="I38" s="371"/>
      <c r="J38" s="371"/>
      <c r="K38" s="371"/>
    </row>
    <row r="39" spans="1:11" ht="19.5" customHeight="1">
      <c r="A39" s="267">
        <v>1</v>
      </c>
      <c r="B39" s="374" t="str">
        <f>xd!$J$40</f>
        <v>Лядавский-Гынга</v>
      </c>
      <c r="C39" s="374"/>
      <c r="D39" s="374"/>
      <c r="E39" s="269" t="s">
        <v>87</v>
      </c>
      <c r="F39" s="264"/>
      <c r="G39" s="371"/>
      <c r="H39" s="371"/>
      <c r="I39" s="371"/>
      <c r="J39" s="371"/>
      <c r="K39" s="371"/>
    </row>
    <row r="40" spans="1:11" ht="19.5" customHeight="1">
      <c r="A40" s="267">
        <v>2</v>
      </c>
      <c r="B40" s="376" t="str">
        <f>xd!$G$36</f>
        <v>Урсатый-Чернецкая</v>
      </c>
      <c r="C40" s="377"/>
      <c r="D40" s="378"/>
      <c r="E40" s="269" t="s">
        <v>87</v>
      </c>
      <c r="F40" s="264"/>
      <c r="G40" s="371"/>
      <c r="H40" s="371"/>
      <c r="I40" s="371"/>
      <c r="J40" s="371"/>
      <c r="K40" s="371"/>
    </row>
    <row r="41" spans="1:11" ht="19.5" customHeight="1">
      <c r="A41" s="270" t="s">
        <v>219</v>
      </c>
      <c r="B41" s="379" t="s">
        <v>390</v>
      </c>
      <c r="C41" s="377"/>
      <c r="D41" s="378"/>
      <c r="E41" s="269" t="s">
        <v>88</v>
      </c>
      <c r="F41" s="264"/>
      <c r="G41" s="371"/>
      <c r="H41" s="371"/>
      <c r="I41" s="371"/>
      <c r="J41" s="371"/>
      <c r="K41" s="371"/>
    </row>
    <row r="42" spans="1:11" ht="19.5" customHeight="1">
      <c r="A42" s="270" t="s">
        <v>221</v>
      </c>
      <c r="B42" s="379" t="s">
        <v>389</v>
      </c>
      <c r="C42" s="377"/>
      <c r="D42" s="378"/>
      <c r="E42" s="269" t="s">
        <v>88</v>
      </c>
      <c r="F42" s="264"/>
      <c r="G42" s="371"/>
      <c r="H42" s="371"/>
      <c r="I42" s="371"/>
      <c r="J42" s="371"/>
      <c r="K42" s="371"/>
    </row>
    <row r="43" spans="1:11" ht="19.5" customHeight="1">
      <c r="A43" s="372" t="s">
        <v>495</v>
      </c>
      <c r="B43" s="374" t="s">
        <v>391</v>
      </c>
      <c r="C43" s="374"/>
      <c r="D43" s="374"/>
      <c r="E43" s="273" t="s">
        <v>89</v>
      </c>
      <c r="F43" s="264"/>
      <c r="G43" s="371"/>
      <c r="H43" s="371"/>
      <c r="I43" s="371"/>
      <c r="J43" s="371"/>
      <c r="K43" s="371"/>
    </row>
    <row r="44" spans="1:11" ht="19.5" customHeight="1">
      <c r="A44" s="372"/>
      <c r="B44" s="362" t="s">
        <v>482</v>
      </c>
      <c r="C44" s="363"/>
      <c r="D44" s="363"/>
      <c r="E44" s="273" t="s">
        <v>89</v>
      </c>
      <c r="F44" s="264"/>
      <c r="G44" s="371"/>
      <c r="H44" s="371"/>
      <c r="I44" s="371"/>
      <c r="J44" s="371"/>
      <c r="K44" s="371"/>
    </row>
    <row r="45" spans="1:11" ht="19.5" customHeight="1">
      <c r="A45" s="372"/>
      <c r="B45" s="364"/>
      <c r="C45" s="365"/>
      <c r="D45" s="365"/>
      <c r="E45" s="274" t="s">
        <v>396</v>
      </c>
      <c r="F45" s="266"/>
      <c r="G45" s="371"/>
      <c r="H45" s="371"/>
      <c r="I45" s="371"/>
      <c r="J45" s="371"/>
      <c r="K45" s="371"/>
    </row>
    <row r="46" spans="1:11" ht="19.5" customHeight="1">
      <c r="A46" s="372" t="s">
        <v>496</v>
      </c>
      <c r="B46" s="374" t="s">
        <v>392</v>
      </c>
      <c r="C46" s="374"/>
      <c r="D46" s="374"/>
      <c r="E46" s="275" t="s">
        <v>396</v>
      </c>
      <c r="F46" s="264"/>
      <c r="G46" s="371"/>
      <c r="H46" s="371"/>
      <c r="I46" s="371"/>
      <c r="J46" s="371"/>
      <c r="K46" s="371"/>
    </row>
    <row r="47" spans="1:11" ht="19.5" customHeight="1">
      <c r="A47" s="372"/>
      <c r="B47" s="374" t="s">
        <v>393</v>
      </c>
      <c r="C47" s="374"/>
      <c r="D47" s="374"/>
      <c r="E47" s="269" t="s">
        <v>302</v>
      </c>
      <c r="F47" s="264"/>
      <c r="G47" s="371"/>
      <c r="H47" s="371"/>
      <c r="I47" s="371"/>
      <c r="J47" s="371"/>
      <c r="K47" s="371"/>
    </row>
    <row r="48" spans="1:11" ht="19.5" customHeight="1" thickBot="1">
      <c r="A48" s="373"/>
      <c r="B48" s="375" t="s">
        <v>394</v>
      </c>
      <c r="C48" s="375"/>
      <c r="D48" s="375"/>
      <c r="E48" s="276" t="s">
        <v>92</v>
      </c>
      <c r="F48" s="264"/>
      <c r="G48" s="371"/>
      <c r="H48" s="371"/>
      <c r="I48" s="371"/>
      <c r="J48" s="371"/>
      <c r="K48" s="371"/>
    </row>
    <row r="50" spans="2:11" ht="15.75">
      <c r="B50" s="327" t="s">
        <v>97</v>
      </c>
      <c r="C50" s="327"/>
      <c r="D50" s="327"/>
      <c r="I50" s="148"/>
      <c r="J50" s="326" t="s">
        <v>98</v>
      </c>
      <c r="K50" s="326"/>
    </row>
  </sheetData>
  <sheetProtection/>
  <mergeCells count="76">
    <mergeCell ref="B9:E9"/>
    <mergeCell ref="B10:E10"/>
    <mergeCell ref="B22:D22"/>
    <mergeCell ref="B23:D23"/>
    <mergeCell ref="B24:D24"/>
    <mergeCell ref="B25:D25"/>
    <mergeCell ref="B14:D14"/>
    <mergeCell ref="B15:D15"/>
    <mergeCell ref="B16:D16"/>
    <mergeCell ref="A12:E12"/>
    <mergeCell ref="B50:D50"/>
    <mergeCell ref="J50:K50"/>
    <mergeCell ref="A18:A21"/>
    <mergeCell ref="A22:A25"/>
    <mergeCell ref="B13:D13"/>
    <mergeCell ref="B18:D18"/>
    <mergeCell ref="B19:D19"/>
    <mergeCell ref="B20:D20"/>
    <mergeCell ref="B21:D21"/>
    <mergeCell ref="B17:D17"/>
    <mergeCell ref="G12:K12"/>
    <mergeCell ref="H13:J13"/>
    <mergeCell ref="H14:J14"/>
    <mergeCell ref="H15:J15"/>
    <mergeCell ref="H16:J16"/>
    <mergeCell ref="H17:J17"/>
    <mergeCell ref="G18:G21"/>
    <mergeCell ref="H18:J18"/>
    <mergeCell ref="H19:J19"/>
    <mergeCell ref="H20:J20"/>
    <mergeCell ref="H21:J21"/>
    <mergeCell ref="G22:G25"/>
    <mergeCell ref="H22:J22"/>
    <mergeCell ref="H23:J23"/>
    <mergeCell ref="H24:J24"/>
    <mergeCell ref="H25:J25"/>
    <mergeCell ref="B31:D31"/>
    <mergeCell ref="H31:J31"/>
    <mergeCell ref="B32:D32"/>
    <mergeCell ref="H32:J32"/>
    <mergeCell ref="A27:E27"/>
    <mergeCell ref="G27:K27"/>
    <mergeCell ref="B28:D28"/>
    <mergeCell ref="H28:J28"/>
    <mergeCell ref="B29:D29"/>
    <mergeCell ref="H29:J29"/>
    <mergeCell ref="A2:K2"/>
    <mergeCell ref="A1:K1"/>
    <mergeCell ref="B33:D33"/>
    <mergeCell ref="G33:G35"/>
    <mergeCell ref="H33:J33"/>
    <mergeCell ref="B34:D34"/>
    <mergeCell ref="H34:J34"/>
    <mergeCell ref="H35:J35"/>
    <mergeCell ref="B30:D30"/>
    <mergeCell ref="H30:J30"/>
    <mergeCell ref="B48:D48"/>
    <mergeCell ref="A43:A45"/>
    <mergeCell ref="B43:D43"/>
    <mergeCell ref="A3:K3"/>
    <mergeCell ref="B40:D40"/>
    <mergeCell ref="B41:D41"/>
    <mergeCell ref="B42:D42"/>
    <mergeCell ref="A37:E37"/>
    <mergeCell ref="B38:D38"/>
    <mergeCell ref="B39:D39"/>
    <mergeCell ref="B44:D45"/>
    <mergeCell ref="A33:A34"/>
    <mergeCell ref="A35:E35"/>
    <mergeCell ref="A7:K7"/>
    <mergeCell ref="A5:K6"/>
    <mergeCell ref="A4:K4"/>
    <mergeCell ref="G37:K48"/>
    <mergeCell ref="A46:A48"/>
    <mergeCell ref="B46:D46"/>
    <mergeCell ref="B47:D47"/>
  </mergeCells>
  <printOptions horizontalCentered="1"/>
  <pageMargins left="0.1968503937007874" right="0.1968503937007874" top="0.1968503937007874" bottom="0.1968503937007874" header="0" footer="0"/>
  <pageSetup fitToHeight="1" fitToWidth="1" orientation="portrait" paperSize="9" scale="9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41" sqref="B41:D41"/>
    </sheetView>
  </sheetViews>
  <sheetFormatPr defaultColWidth="9.00390625" defaultRowHeight="12.75"/>
  <cols>
    <col min="1" max="2" width="11.25390625" style="0" customWidth="1"/>
    <col min="4" max="4" width="14.875" style="0" customWidth="1"/>
    <col min="5" max="5" width="19.75390625" style="0" customWidth="1"/>
    <col min="6" max="6" width="4.25390625" style="0" customWidth="1"/>
    <col min="7" max="7" width="4.875" style="0" customWidth="1"/>
    <col min="8" max="8" width="6.25390625" style="0" customWidth="1"/>
  </cols>
  <sheetData>
    <row r="1" spans="1:9" ht="12.75">
      <c r="A1" s="428" t="s">
        <v>549</v>
      </c>
      <c r="B1" s="428"/>
      <c r="C1" s="428"/>
      <c r="D1" s="428"/>
      <c r="E1" s="428"/>
      <c r="F1" s="428"/>
      <c r="G1" s="428"/>
      <c r="H1" s="428"/>
      <c r="I1" s="284"/>
    </row>
    <row r="2" spans="1:9" ht="12.75">
      <c r="A2" s="429" t="s">
        <v>550</v>
      </c>
      <c r="B2" s="429"/>
      <c r="C2" s="429"/>
      <c r="D2" s="429"/>
      <c r="E2" s="429"/>
      <c r="F2" s="429"/>
      <c r="G2" s="429"/>
      <c r="H2" s="429"/>
      <c r="I2" s="285"/>
    </row>
    <row r="3" spans="1:9" ht="12.75">
      <c r="A3" s="429" t="s">
        <v>551</v>
      </c>
      <c r="B3" s="429"/>
      <c r="C3" s="429"/>
      <c r="D3" s="429"/>
      <c r="E3" s="429"/>
      <c r="F3" s="429"/>
      <c r="G3" s="429"/>
      <c r="H3" s="429"/>
      <c r="I3" s="285"/>
    </row>
    <row r="4" spans="1:9" ht="12.75">
      <c r="A4" s="429" t="s">
        <v>552</v>
      </c>
      <c r="B4" s="429"/>
      <c r="C4" s="429"/>
      <c r="D4" s="429"/>
      <c r="E4" s="429"/>
      <c r="F4" s="429"/>
      <c r="G4" s="429"/>
      <c r="H4" s="429"/>
      <c r="I4" s="285"/>
    </row>
    <row r="5" spans="1:9" ht="12.75" customHeight="1">
      <c r="A5" s="430"/>
      <c r="B5" s="430"/>
      <c r="C5" s="430"/>
      <c r="D5" s="430"/>
      <c r="E5" s="430"/>
      <c r="F5" s="430"/>
      <c r="G5" s="430"/>
      <c r="H5" s="430"/>
      <c r="I5" s="250"/>
    </row>
    <row r="6" spans="1:9" ht="12.75" customHeight="1">
      <c r="A6" s="431" t="s">
        <v>553</v>
      </c>
      <c r="B6" s="431"/>
      <c r="C6" s="431"/>
      <c r="D6" s="431"/>
      <c r="E6" s="431"/>
      <c r="F6" s="431"/>
      <c r="G6" s="431"/>
      <c r="H6" s="431"/>
      <c r="I6" s="250"/>
    </row>
    <row r="7" spans="1:9" ht="18.75">
      <c r="A7" s="431" t="s">
        <v>554</v>
      </c>
      <c r="B7" s="431"/>
      <c r="C7" s="431"/>
      <c r="D7" s="431"/>
      <c r="E7" s="431"/>
      <c r="F7" s="431"/>
      <c r="G7" s="431"/>
      <c r="H7" s="431"/>
      <c r="I7" s="250"/>
    </row>
    <row r="8" spans="1:9" ht="18.75">
      <c r="A8" s="117"/>
      <c r="B8" s="116"/>
      <c r="C8" s="118"/>
      <c r="D8" s="118"/>
      <c r="E8" s="118"/>
      <c r="F8" s="118"/>
      <c r="G8" s="118"/>
      <c r="H8" s="117"/>
      <c r="I8" s="117"/>
    </row>
    <row r="9" spans="1:9" ht="12.75">
      <c r="A9" s="113"/>
      <c r="B9" s="394" t="s">
        <v>76</v>
      </c>
      <c r="C9" s="395"/>
      <c r="D9" s="395"/>
      <c r="E9" s="395"/>
      <c r="F9" s="124"/>
      <c r="G9" s="83"/>
      <c r="H9" s="83"/>
      <c r="I9" s="83"/>
    </row>
    <row r="10" spans="1:9" ht="12.75">
      <c r="A10" s="114"/>
      <c r="B10" s="394" t="s">
        <v>548</v>
      </c>
      <c r="C10" s="395"/>
      <c r="D10" s="395"/>
      <c r="E10" s="395"/>
      <c r="F10" s="124"/>
      <c r="G10" s="83"/>
      <c r="H10" s="83"/>
      <c r="I10" s="83"/>
    </row>
    <row r="11" spans="1:9" ht="13.5" thickBot="1">
      <c r="A11" s="114"/>
      <c r="B11" s="123"/>
      <c r="C11" s="124"/>
      <c r="D11" s="124"/>
      <c r="E11" s="124"/>
      <c r="F11" s="124"/>
      <c r="G11" s="83"/>
      <c r="H11" s="83"/>
      <c r="I11" s="83"/>
    </row>
    <row r="12" spans="1:9" ht="21" thickBot="1">
      <c r="A12" s="283" t="s">
        <v>36</v>
      </c>
      <c r="B12" s="396" t="s">
        <v>31</v>
      </c>
      <c r="C12" s="397"/>
      <c r="D12" s="397"/>
      <c r="E12" s="433"/>
      <c r="F12" s="124"/>
      <c r="G12" s="83"/>
      <c r="H12" s="83"/>
      <c r="I12" s="83"/>
    </row>
    <row r="13" spans="1:9" ht="18.75">
      <c r="A13" s="286">
        <v>1</v>
      </c>
      <c r="B13" s="434" t="s">
        <v>87</v>
      </c>
      <c r="C13" s="435"/>
      <c r="D13" s="435"/>
      <c r="E13" s="436"/>
      <c r="F13" s="124"/>
      <c r="G13" s="83"/>
      <c r="H13" s="83"/>
      <c r="I13" s="83"/>
    </row>
    <row r="14" spans="1:9" ht="18.75">
      <c r="A14" s="287">
        <v>2</v>
      </c>
      <c r="B14" s="425" t="s">
        <v>88</v>
      </c>
      <c r="C14" s="426"/>
      <c r="D14" s="426"/>
      <c r="E14" s="427"/>
      <c r="F14" s="124"/>
      <c r="G14" s="83"/>
      <c r="H14" s="83"/>
      <c r="I14" s="83"/>
    </row>
    <row r="15" spans="1:9" ht="18.75">
      <c r="A15" s="432" t="s">
        <v>313</v>
      </c>
      <c r="B15" s="425" t="s">
        <v>90</v>
      </c>
      <c r="C15" s="426"/>
      <c r="D15" s="426"/>
      <c r="E15" s="427"/>
      <c r="F15" s="124"/>
      <c r="G15" s="83"/>
      <c r="H15" s="83"/>
      <c r="I15" s="83"/>
    </row>
    <row r="16" spans="1:9" ht="18.75">
      <c r="A16" s="432"/>
      <c r="B16" s="425" t="s">
        <v>89</v>
      </c>
      <c r="C16" s="426"/>
      <c r="D16" s="426"/>
      <c r="E16" s="427"/>
      <c r="F16" s="124"/>
      <c r="G16" s="83"/>
      <c r="H16" s="83"/>
      <c r="I16" s="83"/>
    </row>
    <row r="17" spans="1:9" ht="18.75">
      <c r="A17" s="287">
        <v>5</v>
      </c>
      <c r="B17" s="425" t="s">
        <v>91</v>
      </c>
      <c r="C17" s="426"/>
      <c r="D17" s="426"/>
      <c r="E17" s="427"/>
      <c r="F17" s="124"/>
      <c r="G17" s="83"/>
      <c r="H17" s="83"/>
      <c r="I17" s="83"/>
    </row>
    <row r="18" spans="1:9" ht="18.75">
      <c r="A18" s="287">
        <v>6</v>
      </c>
      <c r="B18" s="425" t="s">
        <v>92</v>
      </c>
      <c r="C18" s="426"/>
      <c r="D18" s="426"/>
      <c r="E18" s="427"/>
      <c r="F18" s="124"/>
      <c r="G18" s="83"/>
      <c r="H18" s="83"/>
      <c r="I18" s="83"/>
    </row>
    <row r="19" spans="1:9" ht="19.5" thickBot="1">
      <c r="A19" s="288">
        <v>7</v>
      </c>
      <c r="B19" s="399" t="s">
        <v>38</v>
      </c>
      <c r="C19" s="400"/>
      <c r="D19" s="400"/>
      <c r="E19" s="401"/>
      <c r="F19" s="124"/>
      <c r="G19" s="83"/>
      <c r="H19" s="83"/>
      <c r="I19" s="83"/>
    </row>
    <row r="20" spans="1:9" ht="12.75">
      <c r="A20" s="114"/>
      <c r="B20" s="123"/>
      <c r="C20" s="124"/>
      <c r="D20" s="124"/>
      <c r="E20" s="124"/>
      <c r="F20" s="124"/>
      <c r="G20" s="83"/>
      <c r="H20" s="83"/>
      <c r="I20" s="83"/>
    </row>
    <row r="21" spans="1:9" ht="16.5" thickBot="1">
      <c r="A21" s="137"/>
      <c r="B21" s="137"/>
      <c r="C21" s="138"/>
      <c r="D21" s="139"/>
      <c r="E21" s="140"/>
      <c r="F21" s="140"/>
      <c r="G21" s="140"/>
      <c r="H21" s="140"/>
      <c r="I21" s="141"/>
    </row>
    <row r="22" spans="1:6" ht="21" thickBot="1">
      <c r="A22" s="289" t="s">
        <v>36</v>
      </c>
      <c r="B22" s="396" t="s">
        <v>407</v>
      </c>
      <c r="C22" s="397"/>
      <c r="D22" s="398"/>
      <c r="E22" s="290" t="s">
        <v>395</v>
      </c>
      <c r="F22" s="263"/>
    </row>
    <row r="23" spans="1:6" ht="15" customHeight="1" thickBot="1">
      <c r="A23" s="402" t="s">
        <v>492</v>
      </c>
      <c r="B23" s="403"/>
      <c r="C23" s="403"/>
      <c r="D23" s="403"/>
      <c r="E23" s="404"/>
      <c r="F23" s="263"/>
    </row>
    <row r="24" spans="1:6" ht="15" customHeight="1">
      <c r="A24" s="280">
        <v>1</v>
      </c>
      <c r="B24" s="385" t="s">
        <v>316</v>
      </c>
      <c r="C24" s="386"/>
      <c r="D24" s="387"/>
      <c r="E24" s="291" t="s">
        <v>87</v>
      </c>
      <c r="F24" s="264"/>
    </row>
    <row r="25" spans="1:6" ht="15" customHeight="1">
      <c r="A25" s="281">
        <v>2</v>
      </c>
      <c r="B25" s="388" t="s">
        <v>318</v>
      </c>
      <c r="C25" s="389"/>
      <c r="D25" s="390"/>
      <c r="E25" s="292" t="s">
        <v>88</v>
      </c>
      <c r="F25" s="264"/>
    </row>
    <row r="26" spans="1:6" ht="15" customHeight="1" thickBot="1">
      <c r="A26" s="282" t="s">
        <v>219</v>
      </c>
      <c r="B26" s="391" t="s">
        <v>319</v>
      </c>
      <c r="C26" s="392"/>
      <c r="D26" s="393"/>
      <c r="E26" s="293" t="s">
        <v>87</v>
      </c>
      <c r="F26" s="264"/>
    </row>
    <row r="27" spans="1:6" ht="15" customHeight="1" thickBot="1">
      <c r="A27" s="422" t="s">
        <v>493</v>
      </c>
      <c r="B27" s="423"/>
      <c r="C27" s="423"/>
      <c r="D27" s="423"/>
      <c r="E27" s="424"/>
      <c r="F27" s="264"/>
    </row>
    <row r="28" spans="1:6" ht="15" customHeight="1">
      <c r="A28" s="280">
        <v>1</v>
      </c>
      <c r="B28" s="419" t="s">
        <v>439</v>
      </c>
      <c r="C28" s="420"/>
      <c r="D28" s="421"/>
      <c r="E28" s="291" t="s">
        <v>87</v>
      </c>
      <c r="F28" s="264"/>
    </row>
    <row r="29" spans="1:6" ht="15" customHeight="1">
      <c r="A29" s="281">
        <v>2</v>
      </c>
      <c r="B29" s="388" t="s">
        <v>331</v>
      </c>
      <c r="C29" s="389"/>
      <c r="D29" s="390"/>
      <c r="E29" s="292" t="s">
        <v>89</v>
      </c>
      <c r="F29" s="264"/>
    </row>
    <row r="30" spans="1:6" ht="15" customHeight="1" thickBot="1">
      <c r="A30" s="282" t="s">
        <v>219</v>
      </c>
      <c r="B30" s="411" t="str">
        <f>ws!$D$58</f>
        <v>Маргарян К.</v>
      </c>
      <c r="C30" s="389"/>
      <c r="D30" s="390"/>
      <c r="E30" s="293" t="s">
        <v>90</v>
      </c>
      <c r="F30" s="264"/>
    </row>
    <row r="31" spans="1:6" ht="15" customHeight="1" thickBot="1">
      <c r="A31" s="416" t="s">
        <v>497</v>
      </c>
      <c r="B31" s="417"/>
      <c r="C31" s="417"/>
      <c r="D31" s="417"/>
      <c r="E31" s="418"/>
      <c r="F31" s="24"/>
    </row>
    <row r="32" spans="1:6" ht="15" customHeight="1">
      <c r="A32" s="280">
        <v>1</v>
      </c>
      <c r="B32" s="412" t="str">
        <f>'места участников'!$B$29</f>
        <v>Лядавский-Урсатый</v>
      </c>
      <c r="C32" s="412"/>
      <c r="D32" s="412"/>
      <c r="E32" s="291" t="s">
        <v>87</v>
      </c>
      <c r="F32" s="264"/>
    </row>
    <row r="33" spans="1:6" ht="15" customHeight="1">
      <c r="A33" s="281">
        <v>2</v>
      </c>
      <c r="B33" s="413" t="str">
        <f>'места участников'!$B$30</f>
        <v>Юлдашев-Халметов</v>
      </c>
      <c r="C33" s="414"/>
      <c r="D33" s="415"/>
      <c r="E33" s="292" t="s">
        <v>88</v>
      </c>
      <c r="F33" s="264"/>
    </row>
    <row r="34" spans="1:6" ht="15" customHeight="1" thickBot="1">
      <c r="A34" s="282" t="s">
        <v>219</v>
      </c>
      <c r="B34" s="414" t="str">
        <f>md!$E$38</f>
        <v>Корнеев-Панфилов</v>
      </c>
      <c r="C34" s="414"/>
      <c r="D34" s="414"/>
      <c r="E34" s="293" t="s">
        <v>89</v>
      </c>
      <c r="F34" s="264"/>
    </row>
    <row r="35" spans="1:6" ht="15" customHeight="1" thickBot="1">
      <c r="A35" s="405" t="s">
        <v>498</v>
      </c>
      <c r="B35" s="406"/>
      <c r="C35" s="406"/>
      <c r="D35" s="406"/>
      <c r="E35" s="407"/>
      <c r="F35" s="24"/>
    </row>
    <row r="36" spans="1:6" ht="15" customHeight="1">
      <c r="A36" s="280">
        <v>1</v>
      </c>
      <c r="B36" s="408" t="str">
        <f>wd!$G$31</f>
        <v>Гынга-Чернецкая</v>
      </c>
      <c r="C36" s="409"/>
      <c r="D36" s="410"/>
      <c r="E36" s="291" t="s">
        <v>87</v>
      </c>
      <c r="F36" s="264"/>
    </row>
    <row r="37" spans="1:6" ht="15" customHeight="1">
      <c r="A37" s="281">
        <v>2</v>
      </c>
      <c r="B37" s="388" t="str">
        <f>wd!$E$33</f>
        <v>Седина-Потапейко</v>
      </c>
      <c r="C37" s="389"/>
      <c r="D37" s="390"/>
      <c r="E37" s="292" t="s">
        <v>89</v>
      </c>
      <c r="F37" s="264"/>
    </row>
    <row r="38" spans="1:6" ht="15" customHeight="1" thickBot="1">
      <c r="A38" s="282" t="s">
        <v>219</v>
      </c>
      <c r="B38" s="388" t="s">
        <v>350</v>
      </c>
      <c r="C38" s="389"/>
      <c r="D38" s="390"/>
      <c r="E38" s="293" t="s">
        <v>88</v>
      </c>
      <c r="F38" s="264"/>
    </row>
    <row r="39" spans="1:5" ht="15" customHeight="1" thickBot="1">
      <c r="A39" s="405" t="s">
        <v>494</v>
      </c>
      <c r="B39" s="406"/>
      <c r="C39" s="406"/>
      <c r="D39" s="406"/>
      <c r="E39" s="407"/>
    </row>
    <row r="40" spans="1:9" ht="15" customHeight="1">
      <c r="A40" s="280">
        <v>1</v>
      </c>
      <c r="B40" s="408" t="str">
        <f>xd!$J$40</f>
        <v>Лядавский-Гынга</v>
      </c>
      <c r="C40" s="409"/>
      <c r="D40" s="410"/>
      <c r="E40" s="291" t="s">
        <v>87</v>
      </c>
      <c r="I40" s="148"/>
    </row>
    <row r="41" spans="1:5" ht="15" customHeight="1">
      <c r="A41" s="281">
        <v>2</v>
      </c>
      <c r="B41" s="411" t="str">
        <f>xd!$G$36</f>
        <v>Урсатый-Чернецкая</v>
      </c>
      <c r="C41" s="389"/>
      <c r="D41" s="390"/>
      <c r="E41" s="292" t="str">
        <f>$E$32</f>
        <v>Молдова</v>
      </c>
    </row>
    <row r="42" spans="1:5" ht="15" customHeight="1" thickBot="1">
      <c r="A42" s="282" t="s">
        <v>219</v>
      </c>
      <c r="B42" s="391" t="s">
        <v>390</v>
      </c>
      <c r="C42" s="392"/>
      <c r="D42" s="393"/>
      <c r="E42" s="293" t="s">
        <v>88</v>
      </c>
    </row>
    <row r="43" ht="28.5" customHeight="1"/>
    <row r="44" spans="2:8" ht="15.75" customHeight="1">
      <c r="B44" s="326" t="s">
        <v>97</v>
      </c>
      <c r="C44" s="326"/>
      <c r="D44" s="326"/>
      <c r="F44" s="326" t="s">
        <v>98</v>
      </c>
      <c r="G44" s="326"/>
      <c r="H44" s="326"/>
    </row>
  </sheetData>
  <sheetProtection/>
  <mergeCells count="41">
    <mergeCell ref="A6:H6"/>
    <mergeCell ref="A7:H7"/>
    <mergeCell ref="A15:A16"/>
    <mergeCell ref="B12:E12"/>
    <mergeCell ref="B13:E13"/>
    <mergeCell ref="B14:E14"/>
    <mergeCell ref="B15:E15"/>
    <mergeCell ref="B16:E16"/>
    <mergeCell ref="F44:H44"/>
    <mergeCell ref="B44:D44"/>
    <mergeCell ref="B29:D29"/>
    <mergeCell ref="B30:D30"/>
    <mergeCell ref="B18:E18"/>
    <mergeCell ref="A1:H1"/>
    <mergeCell ref="A2:H2"/>
    <mergeCell ref="A3:H3"/>
    <mergeCell ref="A4:H4"/>
    <mergeCell ref="A5:H5"/>
    <mergeCell ref="A31:E31"/>
    <mergeCell ref="B28:D28"/>
    <mergeCell ref="A27:E27"/>
    <mergeCell ref="A35:E35"/>
    <mergeCell ref="B37:D37"/>
    <mergeCell ref="B38:D38"/>
    <mergeCell ref="A39:E39"/>
    <mergeCell ref="B40:D40"/>
    <mergeCell ref="B41:D41"/>
    <mergeCell ref="B42:D42"/>
    <mergeCell ref="B36:D36"/>
    <mergeCell ref="B32:D32"/>
    <mergeCell ref="B33:D33"/>
    <mergeCell ref="B34:D34"/>
    <mergeCell ref="B24:D24"/>
    <mergeCell ref="B25:D25"/>
    <mergeCell ref="B26:D26"/>
    <mergeCell ref="B9:E9"/>
    <mergeCell ref="B10:E10"/>
    <mergeCell ref="B22:D22"/>
    <mergeCell ref="B19:E19"/>
    <mergeCell ref="A23:E23"/>
    <mergeCell ref="B17:E17"/>
  </mergeCell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4.875" style="0" customWidth="1"/>
    <col min="3" max="3" width="55.25390625" style="0" customWidth="1"/>
    <col min="4" max="4" width="15.25390625" style="0" customWidth="1"/>
    <col min="5" max="5" width="7.75390625" style="0" customWidth="1"/>
  </cols>
  <sheetData>
    <row r="1" spans="2:5" s="7" customFormat="1" ht="12.75">
      <c r="B1"/>
      <c r="C1" s="301" t="s">
        <v>77</v>
      </c>
      <c r="D1" s="301"/>
      <c r="E1" s="301"/>
    </row>
    <row r="2" spans="2:5" s="8" customFormat="1" ht="12.75">
      <c r="B2"/>
      <c r="C2" s="302" t="s">
        <v>0</v>
      </c>
      <c r="D2" s="302"/>
      <c r="E2" s="302"/>
    </row>
    <row r="3" spans="2:5" s="8" customFormat="1" ht="12.75">
      <c r="B3"/>
      <c r="C3" s="302" t="s">
        <v>73</v>
      </c>
      <c r="D3" s="302"/>
      <c r="E3" s="302"/>
    </row>
    <row r="4" spans="2:5" s="7" customFormat="1" ht="18" customHeight="1">
      <c r="B4"/>
      <c r="C4" s="302" t="s">
        <v>1</v>
      </c>
      <c r="D4" s="302"/>
      <c r="E4" s="302"/>
    </row>
    <row r="5" spans="2:5" s="117" customFormat="1" ht="9" customHeight="1">
      <c r="B5" s="115"/>
      <c r="C5" s="303" t="s">
        <v>74</v>
      </c>
      <c r="D5" s="303"/>
      <c r="E5" s="303"/>
    </row>
    <row r="6" spans="2:5" s="117" customFormat="1" ht="10.5" customHeight="1">
      <c r="B6" s="115"/>
      <c r="C6" s="304"/>
      <c r="D6" s="304"/>
      <c r="E6" s="304"/>
    </row>
    <row r="7" spans="2:6" s="117" customFormat="1" ht="18" customHeight="1">
      <c r="B7" s="303" t="s">
        <v>75</v>
      </c>
      <c r="C7" s="305"/>
      <c r="D7" s="305"/>
      <c r="E7" s="305"/>
      <c r="F7" s="305"/>
    </row>
    <row r="8" spans="2:6" s="117" customFormat="1" ht="12" customHeight="1">
      <c r="B8" s="116"/>
      <c r="C8" s="118"/>
      <c r="D8" s="118"/>
      <c r="E8" s="118"/>
      <c r="F8" s="118"/>
    </row>
    <row r="9" spans="1:10" s="83" customFormat="1" ht="12.75">
      <c r="A9" s="113"/>
      <c r="B9" s="299" t="s">
        <v>76</v>
      </c>
      <c r="C9" s="300"/>
      <c r="D9" s="300"/>
      <c r="E9" s="300"/>
      <c r="I9" s="125"/>
      <c r="J9" s="125"/>
    </row>
    <row r="10" spans="1:13" s="83" customFormat="1" ht="12.75">
      <c r="A10" s="114"/>
      <c r="B10" s="299" t="s">
        <v>86</v>
      </c>
      <c r="C10" s="300"/>
      <c r="D10" s="300"/>
      <c r="E10" s="300"/>
      <c r="I10" s="125"/>
      <c r="J10" s="125"/>
      <c r="M10" s="114"/>
    </row>
    <row r="11" spans="1:13" s="83" customFormat="1" ht="5.25" customHeight="1">
      <c r="A11" s="114"/>
      <c r="B11" s="123"/>
      <c r="C11" s="124"/>
      <c r="D11" s="124"/>
      <c r="E11" s="124"/>
      <c r="I11" s="125"/>
      <c r="J11" s="125"/>
      <c r="M11" s="114"/>
    </row>
    <row r="12" spans="1:2" s="8" customFormat="1" ht="10.5" customHeight="1">
      <c r="A12"/>
      <c r="B12" s="8" t="s">
        <v>41</v>
      </c>
    </row>
    <row r="13" s="8" customFormat="1" ht="10.5"/>
    <row r="14" spans="2:4" ht="25.5" customHeight="1">
      <c r="B14" s="152" t="s">
        <v>42</v>
      </c>
      <c r="C14" s="152" t="s">
        <v>43</v>
      </c>
      <c r="D14" s="152" t="s">
        <v>44</v>
      </c>
    </row>
    <row r="15" spans="2:4" ht="25.5" customHeight="1">
      <c r="B15" s="152" t="s">
        <v>45</v>
      </c>
      <c r="C15" s="152"/>
      <c r="D15" s="152"/>
    </row>
    <row r="16" spans="2:4" ht="25.5" customHeight="1">
      <c r="B16" s="152" t="s">
        <v>46</v>
      </c>
      <c r="C16" s="152"/>
      <c r="D16" s="152"/>
    </row>
    <row r="17" spans="2:4" ht="25.5" customHeight="1">
      <c r="B17" s="437" t="s">
        <v>47</v>
      </c>
      <c r="C17" s="152"/>
      <c r="D17" s="439"/>
    </row>
    <row r="18" spans="2:4" ht="25.5" customHeight="1">
      <c r="B18" s="438"/>
      <c r="C18" s="152"/>
      <c r="D18" s="440"/>
    </row>
    <row r="19" spans="2:4" ht="25.5" customHeight="1">
      <c r="B19" s="437" t="s">
        <v>48</v>
      </c>
      <c r="C19" s="152"/>
      <c r="D19" s="439"/>
    </row>
    <row r="20" spans="2:4" ht="25.5" customHeight="1">
      <c r="B20" s="438"/>
      <c r="C20" s="152"/>
      <c r="D20" s="440"/>
    </row>
    <row r="21" spans="2:4" ht="26.25" customHeight="1">
      <c r="B21" s="437" t="s">
        <v>49</v>
      </c>
      <c r="C21" s="152"/>
      <c r="D21" s="439"/>
    </row>
    <row r="22" spans="2:4" ht="24.75" customHeight="1">
      <c r="B22" s="438"/>
      <c r="C22" s="152"/>
      <c r="D22" s="440"/>
    </row>
    <row r="23" spans="2:4" ht="12.75">
      <c r="B23" s="30"/>
      <c r="C23" s="30"/>
      <c r="D23" s="30"/>
    </row>
    <row r="24" ht="12.75">
      <c r="B24" s="8" t="s">
        <v>50</v>
      </c>
    </row>
    <row r="25" ht="12.75">
      <c r="B25" s="8" t="s">
        <v>51</v>
      </c>
    </row>
    <row r="26" ht="12.75">
      <c r="B26" s="8" t="s">
        <v>52</v>
      </c>
    </row>
  </sheetData>
  <sheetProtection selectLockedCells="1" selectUnlockedCells="1"/>
  <mergeCells count="14">
    <mergeCell ref="B17:B18"/>
    <mergeCell ref="B19:B20"/>
    <mergeCell ref="B21:B22"/>
    <mergeCell ref="D17:D18"/>
    <mergeCell ref="D19:D20"/>
    <mergeCell ref="D21:D22"/>
    <mergeCell ref="C5:E6"/>
    <mergeCell ref="B7:F7"/>
    <mergeCell ref="B9:E9"/>
    <mergeCell ref="B10:E10"/>
    <mergeCell ref="C1:E1"/>
    <mergeCell ref="C2:E2"/>
    <mergeCell ref="C3:E3"/>
    <mergeCell ref="C4:E4"/>
  </mergeCells>
  <printOptions/>
  <pageMargins left="0.30416666666666664" right="0.1798611111111111" top="0.23333333333333334" bottom="0.4" header="0.5118055555555555" footer="0.511805555555555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36"/>
  <sheetViews>
    <sheetView zoomScale="75" zoomScaleNormal="75" zoomScalePageLayoutView="0" workbookViewId="0" topLeftCell="A1">
      <selection activeCell="B6" sqref="B6:E7"/>
    </sheetView>
  </sheetViews>
  <sheetFormatPr defaultColWidth="8.875" defaultRowHeight="12.75"/>
  <cols>
    <col min="1" max="1" width="20.625" style="35" customWidth="1"/>
    <col min="2" max="2" width="3.00390625" style="35" customWidth="1"/>
    <col min="3" max="50" width="2.375" style="35" customWidth="1"/>
    <col min="51" max="16384" width="8.875" style="35" customWidth="1"/>
  </cols>
  <sheetData>
    <row r="1" spans="1:50" ht="18.75">
      <c r="A1" s="458" t="s">
        <v>58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</row>
    <row r="2" spans="1:50" ht="19.5">
      <c r="A2" s="459" t="s">
        <v>94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</row>
    <row r="3" spans="1:50" ht="9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  <c r="T3" s="37"/>
      <c r="U3" s="37"/>
      <c r="V3" s="37"/>
      <c r="W3" s="37"/>
      <c r="X3" s="37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1:50" ht="13.5" customHeight="1">
      <c r="A4" s="445" t="s">
        <v>59</v>
      </c>
      <c r="B4" s="446"/>
      <c r="C4" s="446"/>
      <c r="D4" s="446"/>
      <c r="E4" s="446"/>
      <c r="F4" s="3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60" t="s">
        <v>60</v>
      </c>
      <c r="T4" s="460"/>
      <c r="U4" s="460"/>
      <c r="V4" s="460"/>
      <c r="W4" s="460"/>
      <c r="X4" s="460"/>
      <c r="Y4" s="461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3"/>
      <c r="AK4" s="36"/>
      <c r="AL4" s="36"/>
      <c r="AM4" s="36"/>
      <c r="AN4" s="441" t="s">
        <v>61</v>
      </c>
      <c r="AO4" s="441"/>
      <c r="AP4" s="441"/>
      <c r="AQ4" s="441"/>
      <c r="AR4" s="441"/>
      <c r="AS4" s="441"/>
      <c r="AT4" s="446"/>
      <c r="AU4" s="446"/>
      <c r="AV4" s="446"/>
      <c r="AW4" s="446"/>
      <c r="AX4" s="446"/>
    </row>
    <row r="5" spans="1:50" ht="13.5" customHeight="1">
      <c r="A5" s="445"/>
      <c r="B5" s="446"/>
      <c r="C5" s="446"/>
      <c r="D5" s="446"/>
      <c r="E5" s="446"/>
      <c r="F5" s="3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55"/>
      <c r="V5" s="455"/>
      <c r="W5" s="446"/>
      <c r="X5" s="446"/>
      <c r="Y5" s="464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6"/>
      <c r="AK5" s="36"/>
      <c r="AL5" s="36"/>
      <c r="AM5" s="36"/>
      <c r="AN5" s="441"/>
      <c r="AO5" s="441"/>
      <c r="AP5" s="441"/>
      <c r="AQ5" s="441"/>
      <c r="AR5" s="441"/>
      <c r="AS5" s="441"/>
      <c r="AT5" s="446"/>
      <c r="AU5" s="446"/>
      <c r="AV5" s="446"/>
      <c r="AW5" s="446"/>
      <c r="AX5" s="446"/>
    </row>
    <row r="6" spans="1:50" ht="13.5" customHeight="1">
      <c r="A6" s="445" t="s">
        <v>62</v>
      </c>
      <c r="B6" s="446"/>
      <c r="C6" s="446"/>
      <c r="D6" s="446"/>
      <c r="E6" s="446"/>
      <c r="F6" s="3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46"/>
      <c r="T6" s="446"/>
      <c r="U6" s="455"/>
      <c r="V6" s="455"/>
      <c r="W6" s="446"/>
      <c r="X6" s="446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36"/>
      <c r="AL6" s="36"/>
      <c r="AM6" s="36"/>
      <c r="AN6" s="441" t="s">
        <v>63</v>
      </c>
      <c r="AO6" s="441"/>
      <c r="AP6" s="441"/>
      <c r="AQ6" s="441"/>
      <c r="AR6" s="441"/>
      <c r="AS6" s="441"/>
      <c r="AT6" s="446"/>
      <c r="AU6" s="446"/>
      <c r="AV6" s="446"/>
      <c r="AW6" s="446"/>
      <c r="AX6" s="446"/>
    </row>
    <row r="7" spans="1:50" ht="13.5" customHeight="1" thickBot="1">
      <c r="A7" s="445"/>
      <c r="B7" s="446"/>
      <c r="C7" s="446"/>
      <c r="D7" s="446"/>
      <c r="E7" s="446"/>
      <c r="F7" s="3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46"/>
      <c r="T7" s="446"/>
      <c r="U7" s="455"/>
      <c r="V7" s="455"/>
      <c r="W7" s="446"/>
      <c r="X7" s="446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36"/>
      <c r="AL7" s="36"/>
      <c r="AM7" s="36"/>
      <c r="AN7" s="441"/>
      <c r="AO7" s="441"/>
      <c r="AP7" s="441"/>
      <c r="AQ7" s="441"/>
      <c r="AR7" s="441"/>
      <c r="AS7" s="441"/>
      <c r="AT7" s="446"/>
      <c r="AU7" s="446"/>
      <c r="AV7" s="446"/>
      <c r="AW7" s="446"/>
      <c r="AX7" s="446"/>
    </row>
    <row r="8" spans="1:50" ht="13.5" customHeight="1" thickBot="1">
      <c r="A8" s="445" t="s">
        <v>64</v>
      </c>
      <c r="B8" s="446"/>
      <c r="C8" s="446"/>
      <c r="D8" s="446"/>
      <c r="E8" s="446"/>
      <c r="F8" s="36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6"/>
      <c r="T8" s="446"/>
      <c r="U8" s="455"/>
      <c r="V8" s="455"/>
      <c r="W8" s="446"/>
      <c r="X8" s="446"/>
      <c r="Y8" s="449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47" t="s">
        <v>65</v>
      </c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6"/>
      <c r="AW8" s="446"/>
      <c r="AX8" s="446"/>
    </row>
    <row r="9" spans="1:50" ht="12.75" customHeight="1" thickBot="1">
      <c r="A9" s="445"/>
      <c r="B9" s="446"/>
      <c r="C9" s="446"/>
      <c r="D9" s="446"/>
      <c r="E9" s="446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3"/>
      <c r="T9" s="443"/>
      <c r="U9" s="455"/>
      <c r="V9" s="455"/>
      <c r="W9" s="443"/>
      <c r="X9" s="443"/>
      <c r="Y9" s="452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4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6"/>
      <c r="AW9" s="446"/>
      <c r="AX9" s="446"/>
    </row>
    <row r="10" spans="7:50" ht="13.5" customHeight="1"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443"/>
      <c r="T10" s="443"/>
      <c r="U10" s="455"/>
      <c r="V10" s="455"/>
      <c r="W10" s="443"/>
      <c r="X10" s="443"/>
      <c r="AF10" s="445" t="s">
        <v>66</v>
      </c>
      <c r="AG10" s="445"/>
      <c r="AH10" s="445"/>
      <c r="AI10" s="445"/>
      <c r="AJ10" s="445"/>
      <c r="AK10" s="445"/>
      <c r="AL10" s="445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</row>
    <row r="11" spans="7:50" ht="13.5" customHeight="1"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40"/>
      <c r="S11" s="441" t="s">
        <v>67</v>
      </c>
      <c r="T11" s="441"/>
      <c r="U11" s="441"/>
      <c r="V11" s="441"/>
      <c r="W11" s="441"/>
      <c r="X11" s="441"/>
      <c r="Y11" s="40"/>
      <c r="AF11" s="445"/>
      <c r="AG11" s="445"/>
      <c r="AH11" s="445"/>
      <c r="AI11" s="445"/>
      <c r="AJ11" s="445"/>
      <c r="AK11" s="445"/>
      <c r="AL11" s="445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</row>
    <row r="12" spans="7:50" ht="13.5" customHeight="1">
      <c r="G12" s="36"/>
      <c r="H12" s="36"/>
      <c r="I12" s="37"/>
      <c r="J12" s="37"/>
      <c r="K12" s="37"/>
      <c r="L12" s="37"/>
      <c r="M12" s="37"/>
      <c r="N12" s="37"/>
      <c r="O12" s="37"/>
      <c r="P12" s="37"/>
      <c r="Q12" s="38"/>
      <c r="R12" s="39"/>
      <c r="S12" s="444"/>
      <c r="T12" s="444"/>
      <c r="U12" s="41"/>
      <c r="V12" s="41"/>
      <c r="W12" s="444"/>
      <c r="X12" s="444"/>
      <c r="Y12" s="40"/>
      <c r="AF12" s="445" t="s">
        <v>68</v>
      </c>
      <c r="AG12" s="445"/>
      <c r="AH12" s="445"/>
      <c r="AI12" s="445"/>
      <c r="AJ12" s="445"/>
      <c r="AK12" s="445"/>
      <c r="AL12" s="445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</row>
    <row r="13" spans="9:50" ht="9.75" customHeight="1">
      <c r="I13" s="37"/>
      <c r="J13" s="37"/>
      <c r="K13" s="37"/>
      <c r="L13" s="37"/>
      <c r="M13" s="37"/>
      <c r="N13" s="37"/>
      <c r="O13" s="37"/>
      <c r="P13" s="37"/>
      <c r="Q13" s="38"/>
      <c r="R13" s="39"/>
      <c r="S13" s="444"/>
      <c r="T13" s="444"/>
      <c r="U13" s="39"/>
      <c r="V13" s="39"/>
      <c r="W13" s="444"/>
      <c r="X13" s="444"/>
      <c r="Y13" s="39"/>
      <c r="AF13" s="445"/>
      <c r="AG13" s="445"/>
      <c r="AH13" s="445"/>
      <c r="AI13" s="445"/>
      <c r="AJ13" s="445"/>
      <c r="AK13" s="445"/>
      <c r="AL13" s="445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</row>
    <row r="14" spans="9:50" ht="18.75" customHeight="1">
      <c r="I14" s="37"/>
      <c r="J14" s="37"/>
      <c r="K14" s="37"/>
      <c r="L14" s="37"/>
      <c r="M14" s="37"/>
      <c r="N14" s="37"/>
      <c r="O14" s="37"/>
      <c r="P14" s="37"/>
      <c r="Q14" s="38"/>
      <c r="R14" s="39"/>
      <c r="S14" s="39"/>
      <c r="T14" s="39"/>
      <c r="U14" s="40"/>
      <c r="V14" s="40"/>
      <c r="W14" s="39"/>
      <c r="X14" s="39"/>
      <c r="Y14" s="39"/>
      <c r="AF14" s="42"/>
      <c r="AG14" s="42"/>
      <c r="AH14" s="42"/>
      <c r="AI14" s="42"/>
      <c r="AJ14" s="42"/>
      <c r="AK14" s="42"/>
      <c r="AL14" s="42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</row>
    <row r="15" spans="1:50" ht="25.5" customHeight="1">
      <c r="A15" s="43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7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8"/>
    </row>
    <row r="16" spans="1:50" ht="26.25" customHeight="1">
      <c r="A16" s="49"/>
      <c r="B16" s="50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3"/>
    </row>
    <row r="17" spans="1:256" ht="18" customHeight="1" thickBo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 hidden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 hidden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 hidden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50" ht="28.5" customHeight="1">
      <c r="A21" s="43"/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7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8"/>
    </row>
    <row r="22" spans="1:50" ht="29.25" customHeight="1" thickBot="1">
      <c r="A22" s="49"/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/>
    </row>
    <row r="23" spans="1:256" ht="18" customHeight="1" thickBo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 hidden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 hidden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50" ht="27.75" customHeight="1">
      <c r="A26" s="43"/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7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8"/>
    </row>
    <row r="27" spans="1:50" ht="25.5" customHeight="1" thickBot="1">
      <c r="A27" s="49"/>
      <c r="B27" s="50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3"/>
    </row>
    <row r="28" spans="1:256" ht="18" customHeight="1" thickBo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50" ht="27.75" customHeight="1">
      <c r="A31" s="43"/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7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8"/>
    </row>
    <row r="32" spans="1:50" ht="31.5" customHeight="1" thickBot="1">
      <c r="A32" s="49"/>
      <c r="B32" s="50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3"/>
    </row>
    <row r="33" spans="1:256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 hidden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5:37" ht="15.75">
      <c r="O36" s="441" t="s">
        <v>69</v>
      </c>
      <c r="P36" s="441"/>
      <c r="Q36" s="441"/>
      <c r="R36" s="441"/>
      <c r="S36" s="441"/>
      <c r="T36" s="441"/>
      <c r="U36" s="441"/>
      <c r="V36" s="441"/>
      <c r="AE36" s="442" t="s">
        <v>70</v>
      </c>
      <c r="AF36" s="442"/>
      <c r="AG36" s="442"/>
      <c r="AH36" s="442"/>
      <c r="AI36" s="442"/>
      <c r="AJ36" s="442"/>
      <c r="AK36" s="442"/>
    </row>
  </sheetData>
  <sheetProtection selectLockedCells="1" selectUnlockedCells="1"/>
  <mergeCells count="37">
    <mergeCell ref="A1:AX1"/>
    <mergeCell ref="A2:AX2"/>
    <mergeCell ref="A4:A5"/>
    <mergeCell ref="B4:E5"/>
    <mergeCell ref="G4:R5"/>
    <mergeCell ref="S4:X4"/>
    <mergeCell ref="Y4:AJ5"/>
    <mergeCell ref="AN4:AS5"/>
    <mergeCell ref="AT4:AX5"/>
    <mergeCell ref="S5:T6"/>
    <mergeCell ref="A8:A9"/>
    <mergeCell ref="B8:E9"/>
    <mergeCell ref="G8:R9"/>
    <mergeCell ref="Y8:AJ9"/>
    <mergeCell ref="U5:V10"/>
    <mergeCell ref="W5:X6"/>
    <mergeCell ref="A6:A7"/>
    <mergeCell ref="B6:E7"/>
    <mergeCell ref="G6:R7"/>
    <mergeCell ref="Y6:AJ7"/>
    <mergeCell ref="AN6:AS7"/>
    <mergeCell ref="AT6:AX7"/>
    <mergeCell ref="S7:T8"/>
    <mergeCell ref="W7:X8"/>
    <mergeCell ref="AK8:AU9"/>
    <mergeCell ref="AV8:AX9"/>
    <mergeCell ref="S9:T10"/>
    <mergeCell ref="W9:X10"/>
    <mergeCell ref="AF10:AL11"/>
    <mergeCell ref="O36:V36"/>
    <mergeCell ref="AE36:AK36"/>
    <mergeCell ref="AM10:AX11"/>
    <mergeCell ref="S11:X11"/>
    <mergeCell ref="S12:T13"/>
    <mergeCell ref="W12:X13"/>
    <mergeCell ref="AF12:AL13"/>
    <mergeCell ref="AM12:AX13"/>
  </mergeCells>
  <printOptions/>
  <pageMargins left="0.3902777777777778" right="0.19027777777777777" top="0.42986111111111114" bottom="0.3902777777777778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X35"/>
  <sheetViews>
    <sheetView zoomScale="75" zoomScaleNormal="75" zoomScalePageLayoutView="0" workbookViewId="0" topLeftCell="A1">
      <selection activeCell="BA11" sqref="BA11"/>
    </sheetView>
  </sheetViews>
  <sheetFormatPr defaultColWidth="8.875" defaultRowHeight="12.75"/>
  <cols>
    <col min="1" max="1" width="20.625" style="54" customWidth="1"/>
    <col min="2" max="2" width="3.00390625" style="54" customWidth="1"/>
    <col min="3" max="50" width="2.375" style="54" customWidth="1"/>
    <col min="51" max="16384" width="8.875" style="54" customWidth="1"/>
  </cols>
  <sheetData>
    <row r="1" spans="1:50" ht="18.75">
      <c r="A1" s="481" t="s">
        <v>71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</row>
    <row r="2" spans="1:50" ht="19.5">
      <c r="A2" s="459" t="s">
        <v>94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</row>
    <row r="3" spans="1:50" ht="13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  <c r="U3" s="56"/>
      <c r="V3" s="56"/>
      <c r="W3" s="56"/>
      <c r="X3" s="56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</row>
    <row r="4" spans="1:50" s="59" customFormat="1" ht="13.5" customHeight="1">
      <c r="A4" s="471" t="s">
        <v>59</v>
      </c>
      <c r="B4" s="474"/>
      <c r="C4" s="474"/>
      <c r="D4" s="474"/>
      <c r="E4" s="474"/>
      <c r="F4" s="57"/>
      <c r="G4" s="482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4"/>
      <c r="S4" s="488" t="s">
        <v>60</v>
      </c>
      <c r="T4" s="488"/>
      <c r="U4" s="488"/>
      <c r="V4" s="488"/>
      <c r="W4" s="488"/>
      <c r="X4" s="488"/>
      <c r="Y4" s="482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4"/>
      <c r="AK4" s="57"/>
      <c r="AL4" s="57"/>
      <c r="AM4" s="57"/>
      <c r="AN4" s="469" t="s">
        <v>61</v>
      </c>
      <c r="AO4" s="469"/>
      <c r="AP4" s="469"/>
      <c r="AQ4" s="469"/>
      <c r="AR4" s="469"/>
      <c r="AS4" s="469"/>
      <c r="AT4" s="474"/>
      <c r="AU4" s="474"/>
      <c r="AV4" s="474"/>
      <c r="AW4" s="474"/>
      <c r="AX4" s="474"/>
    </row>
    <row r="5" spans="1:50" s="59" customFormat="1" ht="13.5" customHeight="1">
      <c r="A5" s="471"/>
      <c r="B5" s="474"/>
      <c r="C5" s="474"/>
      <c r="D5" s="474"/>
      <c r="E5" s="474"/>
      <c r="F5" s="57"/>
      <c r="G5" s="485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7"/>
      <c r="S5" s="474"/>
      <c r="T5" s="474"/>
      <c r="U5" s="479"/>
      <c r="V5" s="479"/>
      <c r="W5" s="474"/>
      <c r="X5" s="474"/>
      <c r="Y5" s="485"/>
      <c r="Z5" s="486"/>
      <c r="AA5" s="486"/>
      <c r="AB5" s="486"/>
      <c r="AC5" s="486"/>
      <c r="AD5" s="486"/>
      <c r="AE5" s="486"/>
      <c r="AF5" s="486"/>
      <c r="AG5" s="486"/>
      <c r="AH5" s="486"/>
      <c r="AI5" s="486"/>
      <c r="AJ5" s="487"/>
      <c r="AK5" s="57"/>
      <c r="AL5" s="57"/>
      <c r="AM5" s="57"/>
      <c r="AN5" s="469"/>
      <c r="AO5" s="469"/>
      <c r="AP5" s="469"/>
      <c r="AQ5" s="469"/>
      <c r="AR5" s="469"/>
      <c r="AS5" s="469"/>
      <c r="AT5" s="474"/>
      <c r="AU5" s="474"/>
      <c r="AV5" s="474"/>
      <c r="AW5" s="474"/>
      <c r="AX5" s="474"/>
    </row>
    <row r="6" spans="1:50" s="59" customFormat="1" ht="13.5" customHeight="1">
      <c r="A6" s="471" t="s">
        <v>62</v>
      </c>
      <c r="B6" s="446"/>
      <c r="C6" s="446"/>
      <c r="D6" s="446"/>
      <c r="E6" s="446"/>
      <c r="F6" s="57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74"/>
      <c r="T6" s="474"/>
      <c r="U6" s="479"/>
      <c r="V6" s="479"/>
      <c r="W6" s="474"/>
      <c r="X6" s="474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57"/>
      <c r="AL6" s="57"/>
      <c r="AM6" s="57"/>
      <c r="AN6" s="469" t="s">
        <v>63</v>
      </c>
      <c r="AO6" s="469"/>
      <c r="AP6" s="469"/>
      <c r="AQ6" s="469"/>
      <c r="AR6" s="469"/>
      <c r="AS6" s="469"/>
      <c r="AT6" s="474"/>
      <c r="AU6" s="474"/>
      <c r="AV6" s="474"/>
      <c r="AW6" s="474"/>
      <c r="AX6" s="474"/>
    </row>
    <row r="7" spans="1:50" s="59" customFormat="1" ht="13.5" customHeight="1" thickBot="1">
      <c r="A7" s="471"/>
      <c r="B7" s="446"/>
      <c r="C7" s="446"/>
      <c r="D7" s="446"/>
      <c r="E7" s="446"/>
      <c r="F7" s="57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74"/>
      <c r="T7" s="474"/>
      <c r="U7" s="479"/>
      <c r="V7" s="479"/>
      <c r="W7" s="474"/>
      <c r="X7" s="474"/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57"/>
      <c r="AL7" s="57"/>
      <c r="AM7" s="57"/>
      <c r="AN7" s="469"/>
      <c r="AO7" s="469"/>
      <c r="AP7" s="469"/>
      <c r="AQ7" s="469"/>
      <c r="AR7" s="469"/>
      <c r="AS7" s="469"/>
      <c r="AT7" s="474"/>
      <c r="AU7" s="474"/>
      <c r="AV7" s="474"/>
      <c r="AW7" s="474"/>
      <c r="AX7" s="474"/>
    </row>
    <row r="8" spans="1:50" s="59" customFormat="1" ht="13.5" customHeight="1" thickBot="1">
      <c r="A8" s="471" t="s">
        <v>64</v>
      </c>
      <c r="B8" s="474"/>
      <c r="C8" s="474"/>
      <c r="D8" s="474"/>
      <c r="E8" s="474"/>
      <c r="F8" s="57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4"/>
      <c r="T8" s="474"/>
      <c r="U8" s="479"/>
      <c r="V8" s="479"/>
      <c r="W8" s="474"/>
      <c r="X8" s="474"/>
      <c r="Y8" s="449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75" t="s">
        <v>65</v>
      </c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4"/>
      <c r="AW8" s="474"/>
      <c r="AX8" s="474"/>
    </row>
    <row r="9" spans="1:50" s="59" customFormat="1" ht="13.5" customHeight="1" thickBot="1">
      <c r="A9" s="471"/>
      <c r="B9" s="474"/>
      <c r="C9" s="474"/>
      <c r="D9" s="474"/>
      <c r="E9" s="474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6"/>
      <c r="T9" s="476"/>
      <c r="U9" s="479"/>
      <c r="V9" s="479"/>
      <c r="W9" s="477"/>
      <c r="X9" s="477"/>
      <c r="Y9" s="452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4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4"/>
      <c r="AW9" s="474"/>
      <c r="AX9" s="474"/>
    </row>
    <row r="10" spans="7:50" s="59" customFormat="1" ht="13.5" customHeight="1"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476"/>
      <c r="T10" s="476"/>
      <c r="U10" s="479"/>
      <c r="V10" s="479"/>
      <c r="W10" s="477"/>
      <c r="X10" s="477"/>
      <c r="AF10" s="471" t="s">
        <v>66</v>
      </c>
      <c r="AG10" s="471"/>
      <c r="AH10" s="471"/>
      <c r="AI10" s="471"/>
      <c r="AJ10" s="471"/>
      <c r="AK10" s="471"/>
      <c r="AL10" s="471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</row>
    <row r="11" spans="7:50" s="59" customFormat="1" ht="13.5" customHeight="1"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61"/>
      <c r="S11" s="469" t="s">
        <v>67</v>
      </c>
      <c r="T11" s="469"/>
      <c r="U11" s="469"/>
      <c r="V11" s="469"/>
      <c r="W11" s="469"/>
      <c r="X11" s="469"/>
      <c r="Y11" s="61"/>
      <c r="AF11" s="471"/>
      <c r="AG11" s="471"/>
      <c r="AH11" s="471"/>
      <c r="AI11" s="471"/>
      <c r="AJ11" s="471"/>
      <c r="AK11" s="471"/>
      <c r="AL11" s="471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</row>
    <row r="12" spans="7:50" s="59" customFormat="1" ht="13.5" customHeight="1">
      <c r="G12" s="57"/>
      <c r="H12" s="57"/>
      <c r="I12" s="62"/>
      <c r="J12" s="62"/>
      <c r="K12" s="62"/>
      <c r="L12" s="62"/>
      <c r="M12" s="62"/>
      <c r="N12" s="62"/>
      <c r="O12" s="62"/>
      <c r="P12" s="62"/>
      <c r="Q12" s="58"/>
      <c r="R12" s="60"/>
      <c r="S12" s="470"/>
      <c r="T12" s="470"/>
      <c r="U12" s="63"/>
      <c r="V12" s="63"/>
      <c r="W12" s="470"/>
      <c r="X12" s="470"/>
      <c r="Y12" s="61"/>
      <c r="AF12" s="471" t="s">
        <v>68</v>
      </c>
      <c r="AG12" s="471"/>
      <c r="AH12" s="471"/>
      <c r="AI12" s="471"/>
      <c r="AJ12" s="471"/>
      <c r="AK12" s="471"/>
      <c r="AL12" s="471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</row>
    <row r="13" spans="9:50" s="59" customFormat="1" ht="13.5" customHeight="1">
      <c r="I13" s="62"/>
      <c r="J13" s="62"/>
      <c r="K13" s="62"/>
      <c r="L13" s="62"/>
      <c r="M13" s="62"/>
      <c r="N13" s="62"/>
      <c r="O13" s="62"/>
      <c r="P13" s="62"/>
      <c r="Q13" s="58"/>
      <c r="R13" s="60"/>
      <c r="S13" s="470"/>
      <c r="T13" s="470"/>
      <c r="U13" s="60"/>
      <c r="V13" s="60"/>
      <c r="W13" s="470"/>
      <c r="X13" s="470"/>
      <c r="Y13" s="60"/>
      <c r="AF13" s="471"/>
      <c r="AG13" s="471"/>
      <c r="AH13" s="471"/>
      <c r="AI13" s="471"/>
      <c r="AJ13" s="471"/>
      <c r="AK13" s="471"/>
      <c r="AL13" s="471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</row>
    <row r="14" spans="9:50" s="59" customFormat="1" ht="13.5" customHeight="1">
      <c r="I14" s="62"/>
      <c r="J14" s="62"/>
      <c r="K14" s="62"/>
      <c r="L14" s="62"/>
      <c r="M14" s="62"/>
      <c r="N14" s="62"/>
      <c r="O14" s="62"/>
      <c r="P14" s="62"/>
      <c r="Q14" s="58"/>
      <c r="R14" s="60"/>
      <c r="S14" s="60"/>
      <c r="T14" s="60"/>
      <c r="U14" s="61"/>
      <c r="V14" s="61"/>
      <c r="W14" s="60"/>
      <c r="X14" s="60"/>
      <c r="Y14" s="60"/>
      <c r="AF14" s="64"/>
      <c r="AG14" s="64"/>
      <c r="AH14" s="64"/>
      <c r="AI14" s="64"/>
      <c r="AJ14" s="64"/>
      <c r="AK14" s="64"/>
      <c r="AL14" s="64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</row>
    <row r="15" spans="1:50" s="59" customFormat="1" ht="18" customHeight="1">
      <c r="A15" s="65"/>
      <c r="B15" s="66"/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9"/>
    </row>
    <row r="16" spans="1:50" s="59" customFormat="1" ht="18" customHeight="1">
      <c r="A16" s="70"/>
      <c r="B16" s="71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4"/>
    </row>
    <row r="17" spans="1:50" s="59" customFormat="1" ht="18" customHeight="1">
      <c r="A17" s="75"/>
      <c r="B17" s="76"/>
      <c r="C17" s="7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9"/>
    </row>
    <row r="18" spans="1:50" s="59" customFormat="1" ht="18" customHeight="1">
      <c r="A18" s="70"/>
      <c r="B18" s="71"/>
      <c r="C18" s="78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4"/>
    </row>
    <row r="19" spans="1:46" s="59" customFormat="1" ht="9.75" customHeight="1">
      <c r="A19" s="468"/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</row>
    <row r="20" spans="1:50" s="59" customFormat="1" ht="18" customHeight="1">
      <c r="A20" s="65"/>
      <c r="B20" s="66"/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9"/>
    </row>
    <row r="21" spans="1:50" s="59" customFormat="1" ht="18" customHeight="1">
      <c r="A21" s="70"/>
      <c r="B21" s="71"/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4"/>
    </row>
    <row r="22" spans="1:50" s="59" customFormat="1" ht="18" customHeight="1">
      <c r="A22" s="75"/>
      <c r="B22" s="76"/>
      <c r="C22" s="7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9"/>
    </row>
    <row r="23" spans="1:50" s="59" customFormat="1" ht="18" customHeight="1">
      <c r="A23" s="70"/>
      <c r="B23" s="71"/>
      <c r="C23" s="78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4"/>
    </row>
    <row r="24" spans="1:46" s="59" customFormat="1" ht="9.75" customHeight="1">
      <c r="A24" s="468"/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</row>
    <row r="25" spans="1:50" s="59" customFormat="1" ht="18" customHeight="1">
      <c r="A25" s="65"/>
      <c r="B25" s="66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9"/>
    </row>
    <row r="26" spans="1:50" s="59" customFormat="1" ht="18" customHeight="1">
      <c r="A26" s="70"/>
      <c r="B26" s="71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4"/>
    </row>
    <row r="27" spans="1:50" s="59" customFormat="1" ht="18" customHeight="1">
      <c r="A27" s="75"/>
      <c r="B27" s="76"/>
      <c r="C27" s="7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9"/>
    </row>
    <row r="28" spans="1:50" s="59" customFormat="1" ht="18" customHeight="1">
      <c r="A28" s="70"/>
      <c r="B28" s="71"/>
      <c r="C28" s="78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4"/>
    </row>
    <row r="29" spans="1:46" s="59" customFormat="1" ht="9.75" customHeight="1">
      <c r="A29" s="468"/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</row>
    <row r="30" spans="1:50" s="59" customFormat="1" ht="18" customHeight="1">
      <c r="A30" s="65"/>
      <c r="B30" s="66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9"/>
    </row>
    <row r="31" spans="1:50" s="59" customFormat="1" ht="18" customHeight="1">
      <c r="A31" s="70"/>
      <c r="B31" s="71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4"/>
    </row>
    <row r="32" spans="1:50" s="59" customFormat="1" ht="18" customHeight="1">
      <c r="A32" s="75"/>
      <c r="B32" s="76"/>
      <c r="C32" s="7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9"/>
    </row>
    <row r="33" spans="1:50" s="59" customFormat="1" ht="18" customHeight="1">
      <c r="A33" s="70"/>
      <c r="B33" s="71"/>
      <c r="C33" s="78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4"/>
    </row>
    <row r="34" s="59" customFormat="1" ht="12.75"/>
    <row r="35" spans="15:37" ht="15.75">
      <c r="O35" s="472" t="s">
        <v>69</v>
      </c>
      <c r="P35" s="472"/>
      <c r="Q35" s="472"/>
      <c r="R35" s="472"/>
      <c r="S35" s="472"/>
      <c r="T35" s="472"/>
      <c r="U35" s="472"/>
      <c r="V35" s="472"/>
      <c r="AE35" s="473" t="s">
        <v>70</v>
      </c>
      <c r="AF35" s="473"/>
      <c r="AG35" s="473"/>
      <c r="AH35" s="473"/>
      <c r="AI35" s="473"/>
      <c r="AJ35" s="473"/>
      <c r="AK35" s="473"/>
    </row>
  </sheetData>
  <sheetProtection selectLockedCells="1" selectUnlockedCells="1"/>
  <mergeCells count="40">
    <mergeCell ref="A1:AX1"/>
    <mergeCell ref="A2:AX2"/>
    <mergeCell ref="A4:A5"/>
    <mergeCell ref="B4:E5"/>
    <mergeCell ref="G4:R5"/>
    <mergeCell ref="S4:X4"/>
    <mergeCell ref="Y4:AJ5"/>
    <mergeCell ref="AN4:AS5"/>
    <mergeCell ref="AT4:AX5"/>
    <mergeCell ref="S5:T6"/>
    <mergeCell ref="A8:A9"/>
    <mergeCell ref="B8:E9"/>
    <mergeCell ref="G8:R9"/>
    <mergeCell ref="Y8:AJ9"/>
    <mergeCell ref="U5:V10"/>
    <mergeCell ref="W5:X6"/>
    <mergeCell ref="A6:A7"/>
    <mergeCell ref="B6:E7"/>
    <mergeCell ref="G6:R7"/>
    <mergeCell ref="Y6:AJ7"/>
    <mergeCell ref="O35:V35"/>
    <mergeCell ref="AE35:AK35"/>
    <mergeCell ref="AN6:AS7"/>
    <mergeCell ref="AT6:AX7"/>
    <mergeCell ref="S7:T8"/>
    <mergeCell ref="W7:X8"/>
    <mergeCell ref="AK8:AU9"/>
    <mergeCell ref="AV8:AX9"/>
    <mergeCell ref="S9:T10"/>
    <mergeCell ref="W9:X10"/>
    <mergeCell ref="AM12:AX13"/>
    <mergeCell ref="A19:AT19"/>
    <mergeCell ref="A24:AT24"/>
    <mergeCell ref="A29:AT29"/>
    <mergeCell ref="S11:X11"/>
    <mergeCell ref="S12:T13"/>
    <mergeCell ref="W12:X13"/>
    <mergeCell ref="AF12:AL13"/>
    <mergeCell ref="AF10:AL11"/>
    <mergeCell ref="AM10:AX11"/>
  </mergeCells>
  <printOptions/>
  <pageMargins left="0.3902777777777778" right="0.19027777777777777" top="0.42986111111111114" bottom="0.3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34">
      <selection activeCell="G8" sqref="G8"/>
    </sheetView>
  </sheetViews>
  <sheetFormatPr defaultColWidth="9.00390625" defaultRowHeight="12.75"/>
  <cols>
    <col min="1" max="1" width="3.125" style="0" customWidth="1"/>
    <col min="2" max="2" width="15.75390625" style="0" customWidth="1"/>
    <col min="3" max="3" width="16.00390625" style="0" customWidth="1"/>
    <col min="4" max="4" width="13.25390625" style="0" customWidth="1"/>
    <col min="5" max="5" width="18.25390625" style="0" customWidth="1"/>
    <col min="6" max="6" width="14.00390625" style="0" customWidth="1"/>
    <col min="7" max="7" width="15.625" style="0" customWidth="1"/>
    <col min="8" max="8" width="8.375" style="0" customWidth="1"/>
  </cols>
  <sheetData>
    <row r="1" spans="2:5" s="7" customFormat="1" ht="12.75">
      <c r="B1"/>
      <c r="C1" s="301" t="s">
        <v>77</v>
      </c>
      <c r="D1" s="301"/>
      <c r="E1" s="301"/>
    </row>
    <row r="2" spans="2:5" s="8" customFormat="1" ht="12.75">
      <c r="B2"/>
      <c r="C2" s="302" t="s">
        <v>0</v>
      </c>
      <c r="D2" s="302"/>
      <c r="E2" s="302"/>
    </row>
    <row r="3" spans="2:5" s="8" customFormat="1" ht="12.75">
      <c r="B3"/>
      <c r="C3" s="302" t="s">
        <v>73</v>
      </c>
      <c r="D3" s="302"/>
      <c r="E3" s="302"/>
    </row>
    <row r="4" spans="2:5" s="7" customFormat="1" ht="18" customHeight="1">
      <c r="B4"/>
      <c r="C4" s="302" t="s">
        <v>1</v>
      </c>
      <c r="D4" s="302"/>
      <c r="E4" s="302"/>
    </row>
    <row r="5" spans="2:5" s="117" customFormat="1" ht="9" customHeight="1">
      <c r="B5" s="115"/>
      <c r="C5" s="303" t="s">
        <v>74</v>
      </c>
      <c r="D5" s="303"/>
      <c r="E5" s="303"/>
    </row>
    <row r="6" spans="2:5" s="117" customFormat="1" ht="10.5" customHeight="1">
      <c r="B6" s="115"/>
      <c r="C6" s="304"/>
      <c r="D6" s="304"/>
      <c r="E6" s="304"/>
    </row>
    <row r="7" spans="2:6" s="117" customFormat="1" ht="18" customHeight="1">
      <c r="B7" s="303" t="s">
        <v>75</v>
      </c>
      <c r="C7" s="305"/>
      <c r="D7" s="305"/>
      <c r="E7" s="305"/>
      <c r="F7" s="305"/>
    </row>
    <row r="8" spans="1:10" s="83" customFormat="1" ht="12.75">
      <c r="A8" s="113"/>
      <c r="B8" s="299" t="s">
        <v>76</v>
      </c>
      <c r="C8" s="300"/>
      <c r="D8" s="300"/>
      <c r="E8" s="300"/>
      <c r="I8" s="125"/>
      <c r="J8" s="125"/>
    </row>
    <row r="9" spans="1:13" s="83" customFormat="1" ht="12.75">
      <c r="A9" s="114"/>
      <c r="B9" s="299" t="s">
        <v>86</v>
      </c>
      <c r="C9" s="300"/>
      <c r="D9" s="300"/>
      <c r="E9" s="300"/>
      <c r="I9" s="125"/>
      <c r="J9" s="125"/>
      <c r="M9" s="114"/>
    </row>
    <row r="10" spans="1:8" ht="12.75">
      <c r="A10" s="7"/>
      <c r="C10" s="8"/>
      <c r="D10" s="7"/>
      <c r="E10" s="7"/>
      <c r="F10" s="7"/>
      <c r="G10" s="10"/>
      <c r="H10" s="10"/>
    </row>
    <row r="11" spans="1:8" ht="15.75">
      <c r="A11" s="7"/>
      <c r="C11" s="119" t="s">
        <v>3</v>
      </c>
      <c r="D11" s="7"/>
      <c r="E11" s="7"/>
      <c r="F11" s="7"/>
      <c r="G11" s="10"/>
      <c r="H11" s="10"/>
    </row>
    <row r="12" spans="2:4" ht="12.75">
      <c r="B12" s="8" t="s">
        <v>78</v>
      </c>
      <c r="C12" s="8"/>
      <c r="D12" s="8" t="s">
        <v>4</v>
      </c>
    </row>
    <row r="13" spans="2:4" ht="12.75">
      <c r="B13" s="9" t="s">
        <v>5</v>
      </c>
      <c r="C13" s="9" t="s">
        <v>6</v>
      </c>
      <c r="D13" s="9"/>
    </row>
    <row r="14" spans="2:4" ht="12.75">
      <c r="B14" s="9" t="s">
        <v>72</v>
      </c>
      <c r="C14" s="9" t="s">
        <v>7</v>
      </c>
      <c r="D14" s="9"/>
    </row>
    <row r="15" spans="1:8" s="120" customFormat="1" ht="12.75">
      <c r="A15"/>
      <c r="B15" s="9" t="s">
        <v>79</v>
      </c>
      <c r="C15" s="9" t="s">
        <v>8</v>
      </c>
      <c r="D15" s="9"/>
      <c r="E15"/>
      <c r="F15"/>
      <c r="G15"/>
      <c r="H15"/>
    </row>
    <row r="16" spans="2:4" ht="12.75">
      <c r="B16" s="9" t="s">
        <v>144</v>
      </c>
      <c r="C16" s="9" t="s">
        <v>9</v>
      </c>
      <c r="D16" s="9"/>
    </row>
    <row r="17" spans="1:8" ht="12.75">
      <c r="A17" s="120"/>
      <c r="B17" s="121" t="s">
        <v>80</v>
      </c>
      <c r="C17" s="120" t="s">
        <v>81</v>
      </c>
      <c r="D17" s="120"/>
      <c r="E17" s="120"/>
      <c r="F17" s="120"/>
      <c r="G17" s="120"/>
      <c r="H17" s="120"/>
    </row>
    <row r="18" spans="2:4" ht="16.5" customHeight="1">
      <c r="B18" s="8" t="s">
        <v>82</v>
      </c>
      <c r="C18" s="8"/>
      <c r="D18" s="11" t="s">
        <v>10</v>
      </c>
    </row>
    <row r="19" spans="2:3" ht="12.75">
      <c r="B19" s="12" t="s">
        <v>11</v>
      </c>
      <c r="C19" s="13" t="s">
        <v>12</v>
      </c>
    </row>
    <row r="20" spans="2:4" ht="12.75">
      <c r="B20" s="12"/>
      <c r="C20" s="12" t="s">
        <v>13</v>
      </c>
      <c r="D20" s="12" t="s">
        <v>138</v>
      </c>
    </row>
    <row r="21" spans="2:4" ht="12.75">
      <c r="B21" s="12"/>
      <c r="D21" s="12" t="s">
        <v>139</v>
      </c>
    </row>
    <row r="22" spans="2:4" ht="16.5" customHeight="1">
      <c r="B22" s="12"/>
      <c r="C22" s="12" t="s">
        <v>14</v>
      </c>
      <c r="D22" s="12" t="s">
        <v>146</v>
      </c>
    </row>
    <row r="23" spans="2:3" ht="12.75">
      <c r="B23" s="122" t="s">
        <v>83</v>
      </c>
      <c r="C23" s="13" t="s">
        <v>15</v>
      </c>
    </row>
    <row r="24" spans="2:4" ht="12.75">
      <c r="B24" s="12"/>
      <c r="C24" s="12" t="s">
        <v>13</v>
      </c>
      <c r="D24" s="12" t="s">
        <v>140</v>
      </c>
    </row>
    <row r="25" spans="2:4" ht="12.75">
      <c r="B25" s="12"/>
      <c r="D25" s="12" t="s">
        <v>141</v>
      </c>
    </row>
    <row r="26" spans="2:4" ht="16.5" customHeight="1">
      <c r="B26" s="12"/>
      <c r="C26" s="12" t="s">
        <v>14</v>
      </c>
      <c r="D26" s="12" t="s">
        <v>142</v>
      </c>
    </row>
    <row r="27" spans="2:3" ht="12.75">
      <c r="B27" s="122" t="s">
        <v>84</v>
      </c>
      <c r="C27" s="13" t="s">
        <v>16</v>
      </c>
    </row>
    <row r="28" spans="2:4" ht="12.75">
      <c r="B28" s="12"/>
      <c r="C28" s="12" t="s">
        <v>13</v>
      </c>
      <c r="D28" s="12" t="s">
        <v>147</v>
      </c>
    </row>
    <row r="29" spans="2:4" ht="12.75">
      <c r="B29" s="12"/>
      <c r="D29" s="12" t="s">
        <v>145</v>
      </c>
    </row>
    <row r="30" spans="2:4" ht="12.75">
      <c r="B30" s="12"/>
      <c r="C30" s="12" t="s">
        <v>14</v>
      </c>
      <c r="D30" s="12" t="s">
        <v>143</v>
      </c>
    </row>
    <row r="31" spans="2:4" ht="15">
      <c r="B31" s="13" t="s">
        <v>297</v>
      </c>
      <c r="D31" s="11" t="s">
        <v>298</v>
      </c>
    </row>
    <row r="32" spans="2:3" ht="12.75">
      <c r="B32" s="12" t="s">
        <v>299</v>
      </c>
      <c r="C32" s="13" t="s">
        <v>17</v>
      </c>
    </row>
    <row r="33" spans="2:4" ht="12.75">
      <c r="B33" s="12"/>
      <c r="C33" s="12" t="s">
        <v>18</v>
      </c>
      <c r="D33" s="12" t="s">
        <v>148</v>
      </c>
    </row>
    <row r="34" spans="2:4" ht="12.75">
      <c r="B34" s="12"/>
      <c r="C34" s="12"/>
      <c r="D34" s="12" t="s">
        <v>149</v>
      </c>
    </row>
    <row r="35" spans="2:4" ht="12.75">
      <c r="B35" s="12"/>
      <c r="C35" s="12" t="s">
        <v>19</v>
      </c>
      <c r="D35" s="12" t="s">
        <v>150</v>
      </c>
    </row>
    <row r="36" spans="2:3" ht="12.75">
      <c r="B36" s="122" t="s">
        <v>300</v>
      </c>
      <c r="C36" s="13" t="s">
        <v>20</v>
      </c>
    </row>
    <row r="37" spans="2:4" ht="12.75">
      <c r="B37" s="12"/>
      <c r="C37" s="12" t="s">
        <v>356</v>
      </c>
      <c r="D37" s="12"/>
    </row>
    <row r="38" spans="2:4" ht="12.75">
      <c r="B38" s="12"/>
      <c r="C38" s="12" t="s">
        <v>19</v>
      </c>
      <c r="D38" s="12" t="s">
        <v>151</v>
      </c>
    </row>
    <row r="39" spans="2:4" ht="15">
      <c r="B39" s="13" t="s">
        <v>365</v>
      </c>
      <c r="D39" s="11" t="s">
        <v>357</v>
      </c>
    </row>
    <row r="40" spans="2:6" ht="12.75">
      <c r="B40" s="122" t="s">
        <v>359</v>
      </c>
      <c r="C40" s="13" t="s">
        <v>360</v>
      </c>
      <c r="E40" t="s">
        <v>361</v>
      </c>
      <c r="F40" s="200"/>
    </row>
    <row r="41" spans="2:5" ht="12.75">
      <c r="B41" s="122" t="s">
        <v>364</v>
      </c>
      <c r="C41" s="13" t="s">
        <v>362</v>
      </c>
      <c r="E41" t="s">
        <v>363</v>
      </c>
    </row>
    <row r="42" spans="2:4" ht="15">
      <c r="B42" s="13" t="s">
        <v>358</v>
      </c>
      <c r="D42" s="11" t="s">
        <v>369</v>
      </c>
    </row>
    <row r="43" spans="2:5" ht="12.75">
      <c r="B43" s="122" t="s">
        <v>11</v>
      </c>
      <c r="C43" s="13" t="s">
        <v>370</v>
      </c>
      <c r="E43" t="s">
        <v>361</v>
      </c>
    </row>
    <row r="44" spans="2:5" ht="12.75">
      <c r="B44" s="122" t="s">
        <v>191</v>
      </c>
      <c r="C44" s="13" t="s">
        <v>370</v>
      </c>
      <c r="E44" t="s">
        <v>371</v>
      </c>
    </row>
    <row r="45" spans="2:5" ht="12.75">
      <c r="B45" s="122" t="s">
        <v>372</v>
      </c>
      <c r="C45" s="13" t="s">
        <v>360</v>
      </c>
      <c r="E45" t="s">
        <v>371</v>
      </c>
    </row>
    <row r="46" spans="2:4" ht="15">
      <c r="B46" s="13" t="s">
        <v>376</v>
      </c>
      <c r="D46" s="11" t="s">
        <v>373</v>
      </c>
    </row>
    <row r="47" spans="2:3" ht="12.75">
      <c r="B47" s="122" t="s">
        <v>11</v>
      </c>
      <c r="C47" s="13" t="s">
        <v>377</v>
      </c>
    </row>
    <row r="48" ht="12.75">
      <c r="B48" s="200" t="s">
        <v>85</v>
      </c>
    </row>
  </sheetData>
  <sheetProtection selectLockedCells="1" selectUnlockedCells="1"/>
  <mergeCells count="8">
    <mergeCell ref="B8:E8"/>
    <mergeCell ref="B9:E9"/>
    <mergeCell ref="C1:E1"/>
    <mergeCell ref="C2:E2"/>
    <mergeCell ref="C3:E3"/>
    <mergeCell ref="C4:E4"/>
    <mergeCell ref="C5:E6"/>
    <mergeCell ref="B7:F7"/>
  </mergeCells>
  <printOptions horizontalCentered="1"/>
  <pageMargins left="0.1968503937007874" right="0.1968503937007874" top="0.2362204724409449" bottom="0.5905511811023623" header="0.5118110236220472" footer="0.5118110236220472"/>
  <pageSetup fitToHeight="0" horizontalDpi="300" verticalDpi="300" orientation="portrait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49">
      <selection activeCell="H31" sqref="H31"/>
    </sheetView>
  </sheetViews>
  <sheetFormatPr defaultColWidth="9.00390625" defaultRowHeight="12.75"/>
  <cols>
    <col min="1" max="1" width="3.125" style="0" customWidth="1"/>
    <col min="2" max="2" width="15.75390625" style="0" customWidth="1"/>
    <col min="3" max="3" width="16.00390625" style="0" customWidth="1"/>
    <col min="4" max="4" width="13.25390625" style="0" customWidth="1"/>
    <col min="5" max="5" width="18.25390625" style="0" customWidth="1"/>
    <col min="6" max="6" width="14.00390625" style="0" customWidth="1"/>
    <col min="7" max="7" width="15.625" style="0" customWidth="1"/>
    <col min="8" max="8" width="8.375" style="0" customWidth="1"/>
  </cols>
  <sheetData>
    <row r="1" spans="2:5" s="7" customFormat="1" ht="12.75">
      <c r="B1"/>
      <c r="C1" s="301" t="s">
        <v>77</v>
      </c>
      <c r="D1" s="301"/>
      <c r="E1" s="301"/>
    </row>
    <row r="2" spans="2:5" s="8" customFormat="1" ht="12.75">
      <c r="B2"/>
      <c r="C2" s="302" t="s">
        <v>0</v>
      </c>
      <c r="D2" s="302"/>
      <c r="E2" s="302"/>
    </row>
    <row r="3" spans="2:5" s="8" customFormat="1" ht="12.75">
      <c r="B3"/>
      <c r="C3" s="302" t="s">
        <v>73</v>
      </c>
      <c r="D3" s="302"/>
      <c r="E3" s="302"/>
    </row>
    <row r="4" spans="2:5" s="7" customFormat="1" ht="18" customHeight="1">
      <c r="B4"/>
      <c r="C4" s="302" t="s">
        <v>1</v>
      </c>
      <c r="D4" s="302"/>
      <c r="E4" s="302"/>
    </row>
    <row r="5" spans="2:5" s="117" customFormat="1" ht="9" customHeight="1">
      <c r="B5" s="115"/>
      <c r="C5" s="303" t="s">
        <v>74</v>
      </c>
      <c r="D5" s="303"/>
      <c r="E5" s="303"/>
    </row>
    <row r="6" spans="2:5" s="117" customFormat="1" ht="10.5" customHeight="1">
      <c r="B6" s="115"/>
      <c r="C6" s="304"/>
      <c r="D6" s="304"/>
      <c r="E6" s="304"/>
    </row>
    <row r="7" spans="1:6" s="117" customFormat="1" ht="18" customHeight="1">
      <c r="A7" s="303" t="s">
        <v>75</v>
      </c>
      <c r="B7" s="303"/>
      <c r="C7" s="303"/>
      <c r="D7" s="303"/>
      <c r="E7" s="303"/>
      <c r="F7" s="255"/>
    </row>
    <row r="8" spans="2:6" s="117" customFormat="1" ht="12" customHeight="1">
      <c r="B8" s="116"/>
      <c r="C8" s="118"/>
      <c r="D8" s="118"/>
      <c r="E8" s="118"/>
      <c r="F8" s="118"/>
    </row>
    <row r="9" spans="1:10" s="83" customFormat="1" ht="12.75">
      <c r="A9" s="113"/>
      <c r="B9" s="299" t="s">
        <v>76</v>
      </c>
      <c r="C9" s="300"/>
      <c r="D9" s="300"/>
      <c r="E9" s="300"/>
      <c r="I9" s="125"/>
      <c r="J9" s="125"/>
    </row>
    <row r="10" spans="1:13" s="83" customFormat="1" ht="12.75">
      <c r="A10" s="114"/>
      <c r="B10" s="299" t="s">
        <v>86</v>
      </c>
      <c r="C10" s="300"/>
      <c r="D10" s="300"/>
      <c r="E10" s="300"/>
      <c r="I10" s="125"/>
      <c r="J10" s="125"/>
      <c r="M10" s="114"/>
    </row>
    <row r="11" spans="2:10" s="7" customFormat="1" ht="12.75">
      <c r="B11"/>
      <c r="C11" s="8"/>
      <c r="G11" s="10"/>
      <c r="H11" s="10"/>
      <c r="I11" s="10"/>
      <c r="J11" s="10"/>
    </row>
    <row r="12" spans="1:13" s="7" customFormat="1" ht="12.75">
      <c r="A12" s="309" t="s">
        <v>21</v>
      </c>
      <c r="B12" s="309"/>
      <c r="C12" s="309"/>
      <c r="D12" s="309"/>
      <c r="E12" s="309"/>
      <c r="G12" s="10"/>
      <c r="H12" s="10"/>
      <c r="I12" s="10"/>
      <c r="J12" s="10"/>
      <c r="M12"/>
    </row>
    <row r="13" s="8" customFormat="1" ht="11.25" customHeight="1"/>
    <row r="14" spans="1:7" s="18" customFormat="1" ht="11.25" customHeight="1">
      <c r="A14" s="14" t="s">
        <v>22</v>
      </c>
      <c r="B14" s="14" t="s">
        <v>23</v>
      </c>
      <c r="C14" s="14" t="s">
        <v>24</v>
      </c>
      <c r="D14" s="14" t="s">
        <v>25</v>
      </c>
      <c r="E14" s="15" t="s">
        <v>26</v>
      </c>
      <c r="F14" s="16"/>
      <c r="G14" s="17"/>
    </row>
    <row r="15" spans="1:7" s="18" customFormat="1" ht="11.25" customHeight="1">
      <c r="A15" s="306" t="s">
        <v>87</v>
      </c>
      <c r="B15" s="306"/>
      <c r="C15" s="306"/>
      <c r="D15" s="306"/>
      <c r="E15" s="306"/>
      <c r="F15" s="19"/>
      <c r="G15" s="19"/>
    </row>
    <row r="16" spans="1:7" s="18" customFormat="1" ht="11.25" customHeight="1">
      <c r="A16" s="20">
        <v>1</v>
      </c>
      <c r="B16" s="21" t="s">
        <v>301</v>
      </c>
      <c r="C16" s="21" t="s">
        <v>171</v>
      </c>
      <c r="D16" s="149">
        <v>1999</v>
      </c>
      <c r="E16" s="20" t="s">
        <v>137</v>
      </c>
      <c r="F16" s="16"/>
      <c r="G16" s="17"/>
    </row>
    <row r="17" spans="1:7" s="18" customFormat="1" ht="11.25" customHeight="1">
      <c r="A17" s="20">
        <v>2</v>
      </c>
      <c r="B17" s="21" t="s">
        <v>172</v>
      </c>
      <c r="C17" s="21" t="s">
        <v>173</v>
      </c>
      <c r="D17" s="149">
        <v>1999</v>
      </c>
      <c r="E17" s="20" t="s">
        <v>137</v>
      </c>
      <c r="F17" s="16"/>
      <c r="G17" s="17"/>
    </row>
    <row r="18" spans="1:7" s="18" customFormat="1" ht="11.25" customHeight="1">
      <c r="A18" s="20">
        <v>3</v>
      </c>
      <c r="B18" s="21" t="s">
        <v>174</v>
      </c>
      <c r="C18" s="21" t="s">
        <v>175</v>
      </c>
      <c r="D18" s="149">
        <v>2001</v>
      </c>
      <c r="E18" s="20" t="s">
        <v>137</v>
      </c>
      <c r="F18" s="16"/>
      <c r="G18" s="17"/>
    </row>
    <row r="19" spans="1:7" s="18" customFormat="1" ht="11.25" customHeight="1">
      <c r="A19" s="20">
        <v>4</v>
      </c>
      <c r="B19" s="21" t="s">
        <v>176</v>
      </c>
      <c r="C19" s="21" t="s">
        <v>177</v>
      </c>
      <c r="D19" s="149">
        <v>2000</v>
      </c>
      <c r="E19" s="20" t="s">
        <v>137</v>
      </c>
      <c r="F19" s="16"/>
      <c r="G19" s="17"/>
    </row>
    <row r="20" spans="1:7" s="18" customFormat="1" ht="11.25" customHeight="1">
      <c r="A20" s="20"/>
      <c r="B20" s="21"/>
      <c r="C20" s="21"/>
      <c r="D20" s="20"/>
      <c r="E20" s="22"/>
      <c r="F20" s="16"/>
      <c r="G20" s="17"/>
    </row>
    <row r="21" spans="1:7" s="18" customFormat="1" ht="11.25" customHeight="1">
      <c r="A21" s="20"/>
      <c r="B21" s="256" t="s">
        <v>178</v>
      </c>
      <c r="C21" s="256" t="s">
        <v>179</v>
      </c>
      <c r="D21" s="260" t="s">
        <v>180</v>
      </c>
      <c r="E21" s="15" t="s">
        <v>108</v>
      </c>
      <c r="F21" s="16"/>
      <c r="G21" s="17"/>
    </row>
    <row r="22" spans="1:7" s="18" customFormat="1" ht="11.25" customHeight="1">
      <c r="A22" s="20"/>
      <c r="B22" s="21"/>
      <c r="C22" s="21"/>
      <c r="D22" s="20"/>
      <c r="E22" s="22"/>
      <c r="F22" s="16"/>
      <c r="G22" s="17"/>
    </row>
    <row r="23" spans="1:7" s="18" customFormat="1" ht="11.25" customHeight="1">
      <c r="A23" s="306" t="s">
        <v>88</v>
      </c>
      <c r="B23" s="306"/>
      <c r="C23" s="306"/>
      <c r="D23" s="306"/>
      <c r="E23" s="306"/>
      <c r="F23" s="16"/>
      <c r="G23" s="17"/>
    </row>
    <row r="24" spans="1:7" s="18" customFormat="1" ht="11.25" customHeight="1">
      <c r="A24" s="20">
        <v>1</v>
      </c>
      <c r="B24" s="21" t="s">
        <v>100</v>
      </c>
      <c r="C24" s="21" t="s">
        <v>101</v>
      </c>
      <c r="D24" s="149">
        <v>36433</v>
      </c>
      <c r="E24" s="20" t="s">
        <v>137</v>
      </c>
      <c r="F24" s="16"/>
      <c r="G24" s="17"/>
    </row>
    <row r="25" spans="1:7" s="18" customFormat="1" ht="11.25" customHeight="1">
      <c r="A25" s="20">
        <v>2</v>
      </c>
      <c r="B25" s="21" t="s">
        <v>102</v>
      </c>
      <c r="C25" s="21" t="s">
        <v>103</v>
      </c>
      <c r="D25" s="149">
        <v>36183</v>
      </c>
      <c r="E25" s="20" t="s">
        <v>137</v>
      </c>
      <c r="F25" s="16"/>
      <c r="G25" s="17"/>
    </row>
    <row r="26" spans="1:7" s="18" customFormat="1" ht="11.25" customHeight="1">
      <c r="A26" s="20">
        <v>3</v>
      </c>
      <c r="B26" s="21" t="s">
        <v>104</v>
      </c>
      <c r="C26" s="21" t="s">
        <v>105</v>
      </c>
      <c r="D26" s="149">
        <v>36252</v>
      </c>
      <c r="E26" s="20" t="s">
        <v>137</v>
      </c>
      <c r="F26" s="16"/>
      <c r="G26" s="17"/>
    </row>
    <row r="27" spans="1:7" s="18" customFormat="1" ht="11.25" customHeight="1">
      <c r="A27" s="20">
        <v>4</v>
      </c>
      <c r="B27" s="21" t="s">
        <v>106</v>
      </c>
      <c r="C27" s="21" t="s">
        <v>107</v>
      </c>
      <c r="D27" s="149">
        <v>36330</v>
      </c>
      <c r="E27" s="20" t="s">
        <v>137</v>
      </c>
      <c r="F27" s="16"/>
      <c r="G27" s="17"/>
    </row>
    <row r="28" spans="1:7" s="18" customFormat="1" ht="11.25" customHeight="1">
      <c r="A28" s="20"/>
      <c r="B28" s="21"/>
      <c r="C28" s="21"/>
      <c r="D28" s="20"/>
      <c r="E28" s="22"/>
      <c r="F28" s="16"/>
      <c r="G28" s="17"/>
    </row>
    <row r="29" spans="1:7" s="18" customFormat="1" ht="11.25" customHeight="1">
      <c r="A29" s="20"/>
      <c r="B29" s="256" t="s">
        <v>109</v>
      </c>
      <c r="C29" s="256" t="s">
        <v>167</v>
      </c>
      <c r="D29" s="260" t="s">
        <v>168</v>
      </c>
      <c r="E29" s="15" t="s">
        <v>108</v>
      </c>
      <c r="F29" s="16"/>
      <c r="G29" s="17"/>
    </row>
    <row r="30" spans="1:7" s="18" customFormat="1" ht="11.25" customHeight="1">
      <c r="A30" s="20"/>
      <c r="B30" s="21"/>
      <c r="C30" s="21"/>
      <c r="D30" s="20"/>
      <c r="E30" s="22"/>
      <c r="F30" s="17"/>
      <c r="G30" s="17"/>
    </row>
    <row r="31" spans="1:7" s="18" customFormat="1" ht="11.25" customHeight="1">
      <c r="A31" s="306" t="s">
        <v>89</v>
      </c>
      <c r="B31" s="306"/>
      <c r="C31" s="306"/>
      <c r="D31" s="306"/>
      <c r="E31" s="306"/>
      <c r="F31" s="16"/>
      <c r="G31" s="17"/>
    </row>
    <row r="32" spans="1:7" s="18" customFormat="1" ht="11.25" customHeight="1">
      <c r="A32" s="20">
        <v>1</v>
      </c>
      <c r="B32" s="21" t="s">
        <v>127</v>
      </c>
      <c r="C32" s="164" t="s">
        <v>128</v>
      </c>
      <c r="D32" s="150">
        <v>36421</v>
      </c>
      <c r="E32" s="20" t="s">
        <v>137</v>
      </c>
      <c r="F32" s="16"/>
      <c r="G32" s="17"/>
    </row>
    <row r="33" spans="1:7" s="18" customFormat="1" ht="11.25" customHeight="1">
      <c r="A33" s="20">
        <v>2</v>
      </c>
      <c r="B33" s="21" t="s">
        <v>129</v>
      </c>
      <c r="C33" s="164" t="s">
        <v>130</v>
      </c>
      <c r="D33" s="150">
        <v>36742</v>
      </c>
      <c r="E33" s="20" t="s">
        <v>137</v>
      </c>
      <c r="F33" s="16"/>
      <c r="G33" s="17"/>
    </row>
    <row r="34" spans="1:7" s="18" customFormat="1" ht="11.25" customHeight="1">
      <c r="A34" s="20">
        <v>3</v>
      </c>
      <c r="B34" s="21" t="s">
        <v>131</v>
      </c>
      <c r="C34" s="164" t="s">
        <v>132</v>
      </c>
      <c r="D34" s="150">
        <v>36265</v>
      </c>
      <c r="E34" s="20" t="s">
        <v>400</v>
      </c>
      <c r="F34" s="16"/>
      <c r="G34" s="17"/>
    </row>
    <row r="35" spans="1:7" s="18" customFormat="1" ht="11.25" customHeight="1">
      <c r="A35" s="20">
        <v>4</v>
      </c>
      <c r="B35" s="21" t="s">
        <v>133</v>
      </c>
      <c r="C35" s="164" t="s">
        <v>27</v>
      </c>
      <c r="D35" s="150">
        <v>36685</v>
      </c>
      <c r="E35" s="20" t="s">
        <v>137</v>
      </c>
      <c r="F35" s="16"/>
      <c r="G35" s="17"/>
    </row>
    <row r="36" spans="1:7" s="18" customFormat="1" ht="11.25" customHeight="1">
      <c r="A36" s="20"/>
      <c r="B36" s="21"/>
      <c r="C36" s="164"/>
      <c r="D36" s="22"/>
      <c r="E36" s="22"/>
      <c r="F36" s="16"/>
      <c r="G36" s="17"/>
    </row>
    <row r="37" spans="1:7" s="18" customFormat="1" ht="11.25" customHeight="1">
      <c r="A37" s="20"/>
      <c r="B37" s="256" t="s">
        <v>134</v>
      </c>
      <c r="C37" s="257" t="s">
        <v>179</v>
      </c>
      <c r="D37" s="258" t="s">
        <v>499</v>
      </c>
      <c r="E37" s="15" t="s">
        <v>108</v>
      </c>
      <c r="F37" s="16"/>
      <c r="G37" s="17"/>
    </row>
    <row r="38" spans="1:7" s="18" customFormat="1" ht="11.25" customHeight="1">
      <c r="A38" s="20"/>
      <c r="B38" s="256" t="s">
        <v>135</v>
      </c>
      <c r="C38" s="257" t="s">
        <v>199</v>
      </c>
      <c r="D38" s="259" t="s">
        <v>500</v>
      </c>
      <c r="E38" s="15" t="s">
        <v>108</v>
      </c>
      <c r="F38" s="16"/>
      <c r="G38" s="17"/>
    </row>
    <row r="39" spans="1:7" s="18" customFormat="1" ht="11.25" customHeight="1">
      <c r="A39" s="20"/>
      <c r="B39" s="21"/>
      <c r="C39" s="164"/>
      <c r="D39" s="22"/>
      <c r="E39" s="20"/>
      <c r="F39" s="16"/>
      <c r="G39" s="17"/>
    </row>
    <row r="40" spans="1:7" s="18" customFormat="1" ht="11.25" customHeight="1">
      <c r="A40" s="306" t="s">
        <v>90</v>
      </c>
      <c r="B40" s="306"/>
      <c r="C40" s="306"/>
      <c r="D40" s="306"/>
      <c r="E40" s="306"/>
      <c r="F40" s="16"/>
      <c r="G40" s="17"/>
    </row>
    <row r="41" spans="1:7" s="18" customFormat="1" ht="11.25" customHeight="1">
      <c r="A41" s="20">
        <v>1</v>
      </c>
      <c r="B41" s="21" t="s">
        <v>401</v>
      </c>
      <c r="C41" s="164" t="s">
        <v>164</v>
      </c>
      <c r="D41" s="150">
        <v>36800</v>
      </c>
      <c r="E41" s="20" t="s">
        <v>137</v>
      </c>
      <c r="F41" s="16"/>
      <c r="G41" s="17"/>
    </row>
    <row r="42" spans="1:7" s="18" customFormat="1" ht="11.25" customHeight="1">
      <c r="A42" s="20">
        <v>2</v>
      </c>
      <c r="B42" s="21" t="s">
        <v>165</v>
      </c>
      <c r="C42" s="164" t="s">
        <v>166</v>
      </c>
      <c r="D42" s="150">
        <v>37937</v>
      </c>
      <c r="E42" s="20" t="s">
        <v>137</v>
      </c>
      <c r="F42" s="16"/>
      <c r="G42" s="17"/>
    </row>
    <row r="43" spans="1:7" s="18" customFormat="1" ht="11.25" customHeight="1">
      <c r="A43" s="20">
        <v>3</v>
      </c>
      <c r="B43" s="21" t="s">
        <v>556</v>
      </c>
      <c r="C43" s="164" t="s">
        <v>161</v>
      </c>
      <c r="D43" s="150">
        <v>36950</v>
      </c>
      <c r="E43" s="20" t="s">
        <v>137</v>
      </c>
      <c r="F43" s="16"/>
      <c r="G43" s="17"/>
    </row>
    <row r="44" spans="1:7" s="18" customFormat="1" ht="11.25" customHeight="1">
      <c r="A44" s="20">
        <v>4</v>
      </c>
      <c r="B44" s="21" t="s">
        <v>162</v>
      </c>
      <c r="C44" s="164" t="s">
        <v>163</v>
      </c>
      <c r="D44" s="150">
        <v>37042</v>
      </c>
      <c r="E44" s="20" t="s">
        <v>137</v>
      </c>
      <c r="F44" s="16"/>
      <c r="G44" s="17"/>
    </row>
    <row r="45" spans="1:7" s="18" customFormat="1" ht="11.25" customHeight="1">
      <c r="A45" s="20"/>
      <c r="B45" s="21"/>
      <c r="C45" s="164"/>
      <c r="D45" s="22"/>
      <c r="E45" s="20"/>
      <c r="F45" s="16"/>
      <c r="G45" s="17"/>
    </row>
    <row r="46" spans="1:7" s="18" customFormat="1" ht="11.25" customHeight="1">
      <c r="A46" s="20"/>
      <c r="B46" s="257" t="s">
        <v>158</v>
      </c>
      <c r="C46" s="257" t="s">
        <v>159</v>
      </c>
      <c r="D46" s="259" t="s">
        <v>160</v>
      </c>
      <c r="E46" s="14" t="s">
        <v>108</v>
      </c>
      <c r="F46" s="16"/>
      <c r="G46" s="17"/>
    </row>
    <row r="47" spans="1:5" s="18" customFormat="1" ht="12.75">
      <c r="A47" s="20"/>
      <c r="B47" s="21"/>
      <c r="C47" s="20"/>
      <c r="D47" s="22"/>
      <c r="E47" s="20"/>
    </row>
    <row r="48" spans="1:5" s="18" customFormat="1" ht="12.75">
      <c r="A48" s="306" t="s">
        <v>99</v>
      </c>
      <c r="B48" s="306"/>
      <c r="C48" s="306"/>
      <c r="D48" s="306"/>
      <c r="E48" s="306"/>
    </row>
    <row r="49" spans="1:7" s="18" customFormat="1" ht="12.75">
      <c r="A49" s="20">
        <v>1</v>
      </c>
      <c r="B49" s="21" t="s">
        <v>120</v>
      </c>
      <c r="C49" s="164" t="s">
        <v>121</v>
      </c>
      <c r="D49" s="150">
        <v>36434</v>
      </c>
      <c r="E49" s="20" t="s">
        <v>136</v>
      </c>
      <c r="G49" s="23"/>
    </row>
    <row r="50" spans="1:5" s="18" customFormat="1" ht="12.75">
      <c r="A50" s="20">
        <v>2</v>
      </c>
      <c r="B50" s="21"/>
      <c r="C50" s="164"/>
      <c r="D50" s="22"/>
      <c r="E50" s="20"/>
    </row>
    <row r="51" spans="1:5" s="18" customFormat="1" ht="12.75">
      <c r="A51" s="20">
        <v>3</v>
      </c>
      <c r="B51" s="21" t="s">
        <v>122</v>
      </c>
      <c r="C51" s="164" t="s">
        <v>123</v>
      </c>
      <c r="D51" s="150">
        <v>36309</v>
      </c>
      <c r="E51" s="20" t="s">
        <v>136</v>
      </c>
    </row>
    <row r="52" spans="1:5" s="18" customFormat="1" ht="12.75">
      <c r="A52" s="20">
        <v>4</v>
      </c>
      <c r="B52" s="21" t="s">
        <v>124</v>
      </c>
      <c r="C52" s="164" t="s">
        <v>125</v>
      </c>
      <c r="D52" s="150">
        <v>36436</v>
      </c>
      <c r="E52" s="20" t="s">
        <v>136</v>
      </c>
    </row>
    <row r="53" spans="1:5" s="18" customFormat="1" ht="12.75">
      <c r="A53" s="20">
        <v>5</v>
      </c>
      <c r="B53" s="21"/>
      <c r="C53" s="164"/>
      <c r="D53" s="22"/>
      <c r="E53" s="20"/>
    </row>
    <row r="54" spans="1:5" s="18" customFormat="1" ht="12.75">
      <c r="A54" s="20">
        <v>6</v>
      </c>
      <c r="B54" s="256" t="s">
        <v>126</v>
      </c>
      <c r="C54" s="257" t="s">
        <v>171</v>
      </c>
      <c r="D54" s="258" t="s">
        <v>501</v>
      </c>
      <c r="E54" s="14" t="s">
        <v>108</v>
      </c>
    </row>
    <row r="55" spans="1:5" ht="12.75">
      <c r="A55" s="306" t="s">
        <v>92</v>
      </c>
      <c r="B55" s="306"/>
      <c r="C55" s="306"/>
      <c r="D55" s="306"/>
      <c r="E55" s="306"/>
    </row>
    <row r="56" spans="1:5" ht="12.75">
      <c r="A56" s="20">
        <v>1</v>
      </c>
      <c r="B56" s="21" t="s">
        <v>112</v>
      </c>
      <c r="C56" s="164" t="s">
        <v>113</v>
      </c>
      <c r="D56" s="150">
        <v>36298</v>
      </c>
      <c r="E56" s="20" t="s">
        <v>137</v>
      </c>
    </row>
    <row r="57" spans="1:5" ht="12.75">
      <c r="A57" s="20">
        <v>2</v>
      </c>
      <c r="B57" s="21" t="s">
        <v>114</v>
      </c>
      <c r="C57" s="164" t="s">
        <v>115</v>
      </c>
      <c r="D57" s="150">
        <v>37083</v>
      </c>
      <c r="E57" s="20" t="s">
        <v>137</v>
      </c>
    </row>
    <row r="58" spans="1:5" ht="12.75">
      <c r="A58" s="20">
        <v>3</v>
      </c>
      <c r="B58" s="21" t="s">
        <v>110</v>
      </c>
      <c r="C58" s="164" t="s">
        <v>111</v>
      </c>
      <c r="D58" s="150">
        <v>36757</v>
      </c>
      <c r="E58" s="20" t="s">
        <v>137</v>
      </c>
    </row>
    <row r="59" spans="1:5" ht="12.75">
      <c r="A59" s="20">
        <v>4</v>
      </c>
      <c r="B59" s="21" t="s">
        <v>116</v>
      </c>
      <c r="C59" s="164" t="s">
        <v>117</v>
      </c>
      <c r="D59" s="150">
        <v>36395</v>
      </c>
      <c r="E59" s="20" t="s">
        <v>137</v>
      </c>
    </row>
    <row r="60" spans="1:5" ht="12.75">
      <c r="A60" s="20"/>
      <c r="B60" s="21"/>
      <c r="C60" s="164"/>
      <c r="D60" s="22"/>
      <c r="E60" s="20"/>
    </row>
    <row r="61" spans="1:5" ht="12.75">
      <c r="A61" s="20"/>
      <c r="B61" s="256" t="s">
        <v>118</v>
      </c>
      <c r="C61" s="257" t="s">
        <v>119</v>
      </c>
      <c r="D61" s="150"/>
      <c r="E61" s="14" t="s">
        <v>108</v>
      </c>
    </row>
    <row r="62" spans="1:5" ht="12.75">
      <c r="A62" s="20"/>
      <c r="B62" s="21"/>
      <c r="C62" s="20"/>
      <c r="D62" s="22"/>
      <c r="E62" s="20"/>
    </row>
    <row r="63" spans="1:5" s="18" customFormat="1" ht="12.75">
      <c r="A63" s="307" t="s">
        <v>38</v>
      </c>
      <c r="B63" s="307"/>
      <c r="C63" s="307"/>
      <c r="D63" s="307"/>
      <c r="E63" s="307"/>
    </row>
    <row r="64" spans="1:5" ht="12.75">
      <c r="A64" s="166">
        <v>1</v>
      </c>
      <c r="B64" s="167" t="s">
        <v>153</v>
      </c>
      <c r="C64" s="168" t="s">
        <v>152</v>
      </c>
      <c r="D64" s="169">
        <v>36297</v>
      </c>
      <c r="E64" s="20" t="s">
        <v>137</v>
      </c>
    </row>
    <row r="65" spans="1:5" ht="12.75">
      <c r="A65" s="166">
        <v>2</v>
      </c>
      <c r="B65" s="167" t="s">
        <v>198</v>
      </c>
      <c r="C65" s="168" t="s">
        <v>199</v>
      </c>
      <c r="D65" s="170">
        <v>36560</v>
      </c>
      <c r="E65" s="20" t="s">
        <v>137</v>
      </c>
    </row>
    <row r="66" spans="1:5" ht="12.75">
      <c r="A66" s="166">
        <v>3</v>
      </c>
      <c r="B66" s="167" t="s">
        <v>154</v>
      </c>
      <c r="C66" s="167" t="s">
        <v>155</v>
      </c>
      <c r="D66" s="169">
        <v>36336</v>
      </c>
      <c r="E66" s="20" t="s">
        <v>137</v>
      </c>
    </row>
    <row r="67" spans="1:5" ht="12.75">
      <c r="A67" s="166">
        <v>4</v>
      </c>
      <c r="B67" s="167" t="s">
        <v>156</v>
      </c>
      <c r="C67" s="167" t="s">
        <v>155</v>
      </c>
      <c r="D67" s="169">
        <v>36239</v>
      </c>
      <c r="E67" s="20" t="s">
        <v>137</v>
      </c>
    </row>
    <row r="68" spans="1:5" ht="12.75">
      <c r="A68" s="166"/>
      <c r="B68" s="167"/>
      <c r="C68" s="167"/>
      <c r="D68" s="169"/>
      <c r="E68" s="166"/>
    </row>
    <row r="69" spans="1:5" ht="12.75">
      <c r="A69" s="166"/>
      <c r="B69" s="261" t="s">
        <v>157</v>
      </c>
      <c r="C69" s="261" t="s">
        <v>170</v>
      </c>
      <c r="D69" s="262" t="s">
        <v>169</v>
      </c>
      <c r="E69" s="14" t="s">
        <v>108</v>
      </c>
    </row>
    <row r="72" spans="1:6" ht="12.75">
      <c r="A72" s="308" t="s">
        <v>296</v>
      </c>
      <c r="B72" s="308"/>
      <c r="C72" s="308"/>
      <c r="D72" s="308"/>
      <c r="E72" s="308"/>
      <c r="F72" s="200"/>
    </row>
  </sheetData>
  <sheetProtection selectLockedCells="1" selectUnlockedCells="1"/>
  <mergeCells count="17">
    <mergeCell ref="A63:E63"/>
    <mergeCell ref="A48:E48"/>
    <mergeCell ref="A55:E55"/>
    <mergeCell ref="A72:E72"/>
    <mergeCell ref="B9:E9"/>
    <mergeCell ref="B10:E10"/>
    <mergeCell ref="A12:E12"/>
    <mergeCell ref="A15:E15"/>
    <mergeCell ref="A23:E23"/>
    <mergeCell ref="A31:E31"/>
    <mergeCell ref="A40:E40"/>
    <mergeCell ref="C1:E1"/>
    <mergeCell ref="C2:E2"/>
    <mergeCell ref="C3:E3"/>
    <mergeCell ref="C4:E4"/>
    <mergeCell ref="C5:E6"/>
    <mergeCell ref="A7:E7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34">
      <selection activeCell="L48" sqref="L48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24.25390625" style="0" customWidth="1"/>
    <col min="4" max="15" width="8.75390625" style="0" customWidth="1"/>
  </cols>
  <sheetData>
    <row r="1" spans="3:11" s="7" customFormat="1" ht="12.75">
      <c r="C1" s="316"/>
      <c r="D1" s="301" t="s">
        <v>77</v>
      </c>
      <c r="E1" s="301"/>
      <c r="F1" s="301"/>
      <c r="G1" s="313"/>
      <c r="H1" s="313"/>
      <c r="I1" s="313"/>
      <c r="J1" s="313"/>
      <c r="K1" s="313"/>
    </row>
    <row r="2" spans="3:11" s="8" customFormat="1" ht="12.75">
      <c r="C2" s="313"/>
      <c r="D2" s="302" t="s">
        <v>0</v>
      </c>
      <c r="E2" s="302"/>
      <c r="F2" s="302"/>
      <c r="G2" s="315"/>
      <c r="H2" s="315"/>
      <c r="I2" s="315"/>
      <c r="J2" s="315"/>
      <c r="K2" s="315"/>
    </row>
    <row r="3" spans="3:11" s="8" customFormat="1" ht="12.75">
      <c r="C3" s="313"/>
      <c r="D3" s="302" t="s">
        <v>73</v>
      </c>
      <c r="E3" s="302"/>
      <c r="F3" s="302"/>
      <c r="G3" s="315"/>
      <c r="H3" s="315"/>
      <c r="I3" s="315"/>
      <c r="J3" s="315"/>
      <c r="K3" s="315"/>
    </row>
    <row r="4" spans="3:11" s="7" customFormat="1" ht="18" customHeight="1">
      <c r="C4" s="313"/>
      <c r="D4" s="302" t="s">
        <v>1</v>
      </c>
      <c r="E4" s="302"/>
      <c r="F4" s="302"/>
      <c r="G4" s="315"/>
      <c r="H4" s="315"/>
      <c r="I4" s="315"/>
      <c r="J4" s="315"/>
      <c r="K4" s="315"/>
    </row>
    <row r="5" s="117" customFormat="1" ht="9" customHeight="1">
      <c r="C5" s="313"/>
    </row>
    <row r="6" spans="3:10" s="117" customFormat="1" ht="10.5" customHeight="1">
      <c r="C6" s="313"/>
      <c r="D6" s="303" t="s">
        <v>74</v>
      </c>
      <c r="E6" s="303"/>
      <c r="F6" s="303"/>
      <c r="G6" s="303"/>
      <c r="H6" s="303"/>
      <c r="I6" s="303"/>
      <c r="J6" s="303"/>
    </row>
    <row r="7" spans="3:10" s="117" customFormat="1" ht="10.5" customHeight="1">
      <c r="C7" s="313"/>
      <c r="D7" s="303"/>
      <c r="E7" s="303"/>
      <c r="F7" s="303"/>
      <c r="G7" s="303"/>
      <c r="H7" s="303"/>
      <c r="I7" s="303"/>
      <c r="J7" s="303"/>
    </row>
    <row r="8" spans="2:11" s="117" customFormat="1" ht="12" customHeight="1">
      <c r="B8" s="116"/>
      <c r="C8" s="118"/>
      <c r="D8" s="303" t="s">
        <v>75</v>
      </c>
      <c r="E8" s="303"/>
      <c r="F8" s="303"/>
      <c r="G8" s="303"/>
      <c r="H8" s="303"/>
      <c r="I8" s="303"/>
      <c r="J8" s="303"/>
      <c r="K8" s="303"/>
    </row>
    <row r="9" spans="1:10" s="83" customFormat="1" ht="20.25" customHeight="1">
      <c r="A9" s="113"/>
      <c r="B9" s="299" t="s">
        <v>76</v>
      </c>
      <c r="C9" s="300"/>
      <c r="D9" s="300"/>
      <c r="E9" s="300"/>
      <c r="I9" s="125"/>
      <c r="J9" s="125"/>
    </row>
    <row r="10" spans="1:13" s="83" customFormat="1" ht="12.75">
      <c r="A10" s="114"/>
      <c r="B10" s="299" t="s">
        <v>86</v>
      </c>
      <c r="C10" s="300"/>
      <c r="D10" s="300"/>
      <c r="E10" s="300"/>
      <c r="I10" s="125"/>
      <c r="J10" s="125"/>
      <c r="M10" s="114"/>
    </row>
    <row r="11" spans="1:11" s="7" customFormat="1" ht="12.75">
      <c r="A11"/>
      <c r="C11" s="8"/>
      <c r="H11" s="10"/>
      <c r="I11" s="10"/>
      <c r="J11" s="10"/>
      <c r="K11" s="10"/>
    </row>
    <row r="12" spans="1:11" s="7" customFormat="1" ht="18.75">
      <c r="A12"/>
      <c r="F12" s="126" t="s">
        <v>28</v>
      </c>
      <c r="G12" s="117"/>
      <c r="H12" s="10"/>
      <c r="I12" s="10"/>
      <c r="J12" s="10"/>
      <c r="K12" s="10"/>
    </row>
    <row r="13" spans="1:13" s="7" customFormat="1" ht="18" customHeight="1">
      <c r="A13"/>
      <c r="C13" s="82" t="s">
        <v>29</v>
      </c>
      <c r="H13" s="10"/>
      <c r="I13" s="10"/>
      <c r="J13" s="10"/>
      <c r="K13" s="10"/>
      <c r="M13"/>
    </row>
    <row r="14" spans="1:11" s="7" customFormat="1" ht="15">
      <c r="A14"/>
      <c r="C14" s="129" t="s">
        <v>30</v>
      </c>
      <c r="H14" s="10"/>
      <c r="I14" s="10"/>
      <c r="J14" s="10"/>
      <c r="K14" s="10"/>
    </row>
    <row r="15" ht="13.5" thickBot="1">
      <c r="C15" s="9"/>
    </row>
    <row r="16" spans="2:12" ht="12.75">
      <c r="B16" s="185" t="s">
        <v>22</v>
      </c>
      <c r="C16" s="186" t="s">
        <v>31</v>
      </c>
      <c r="D16" s="186">
        <v>1</v>
      </c>
      <c r="E16" s="186">
        <v>2</v>
      </c>
      <c r="F16" s="186">
        <v>3</v>
      </c>
      <c r="G16" s="186">
        <v>4</v>
      </c>
      <c r="H16" s="187" t="s">
        <v>32</v>
      </c>
      <c r="I16" s="187" t="s">
        <v>33</v>
      </c>
      <c r="J16" s="187" t="s">
        <v>34</v>
      </c>
      <c r="K16" s="187" t="s">
        <v>35</v>
      </c>
      <c r="L16" s="188" t="s">
        <v>36</v>
      </c>
    </row>
    <row r="17" spans="2:12" ht="24.75" customHeight="1">
      <c r="B17" s="189">
        <v>1</v>
      </c>
      <c r="C17" s="196" t="s">
        <v>87</v>
      </c>
      <c r="D17" s="89"/>
      <c r="E17" s="90" t="s">
        <v>259</v>
      </c>
      <c r="F17" s="176" t="s">
        <v>259</v>
      </c>
      <c r="G17" s="176" t="s">
        <v>259</v>
      </c>
      <c r="H17" s="92" t="s">
        <v>219</v>
      </c>
      <c r="I17" s="92" t="s">
        <v>219</v>
      </c>
      <c r="J17" s="92" t="s">
        <v>289</v>
      </c>
      <c r="K17" s="92" t="s">
        <v>219</v>
      </c>
      <c r="L17" s="238" t="s">
        <v>223</v>
      </c>
    </row>
    <row r="18" spans="2:12" ht="24.75" customHeight="1">
      <c r="B18" s="189">
        <v>2</v>
      </c>
      <c r="C18" s="151" t="s">
        <v>90</v>
      </c>
      <c r="D18" s="91" t="s">
        <v>260</v>
      </c>
      <c r="E18" s="94"/>
      <c r="F18" s="90" t="s">
        <v>261</v>
      </c>
      <c r="G18" s="176" t="s">
        <v>259</v>
      </c>
      <c r="H18" s="92" t="s">
        <v>222</v>
      </c>
      <c r="I18" s="92" t="s">
        <v>219</v>
      </c>
      <c r="J18" s="92" t="s">
        <v>290</v>
      </c>
      <c r="K18" s="92" t="s">
        <v>222</v>
      </c>
      <c r="L18" s="238" t="s">
        <v>222</v>
      </c>
    </row>
    <row r="19" spans="2:12" ht="24.75" customHeight="1">
      <c r="B19" s="189">
        <v>3</v>
      </c>
      <c r="C19" s="197" t="s">
        <v>91</v>
      </c>
      <c r="D19" s="91" t="s">
        <v>260</v>
      </c>
      <c r="E19" s="91" t="s">
        <v>262</v>
      </c>
      <c r="F19" s="89"/>
      <c r="G19" s="176" t="s">
        <v>292</v>
      </c>
      <c r="H19" s="92" t="s">
        <v>223</v>
      </c>
      <c r="I19" s="92" t="s">
        <v>219</v>
      </c>
      <c r="J19" s="92" t="s">
        <v>294</v>
      </c>
      <c r="K19" s="92" t="s">
        <v>223</v>
      </c>
      <c r="L19" s="238" t="s">
        <v>219</v>
      </c>
    </row>
    <row r="20" spans="2:12" ht="24.75" customHeight="1" thickBot="1">
      <c r="B20" s="191">
        <v>4</v>
      </c>
      <c r="C20" s="198" t="s">
        <v>38</v>
      </c>
      <c r="D20" s="192" t="s">
        <v>260</v>
      </c>
      <c r="E20" s="192" t="s">
        <v>260</v>
      </c>
      <c r="F20" s="192" t="s">
        <v>293</v>
      </c>
      <c r="G20" s="193"/>
      <c r="H20" s="194" t="s">
        <v>220</v>
      </c>
      <c r="I20" s="194" t="s">
        <v>219</v>
      </c>
      <c r="J20" s="194" t="s">
        <v>295</v>
      </c>
      <c r="K20" s="194" t="s">
        <v>220</v>
      </c>
      <c r="L20" s="239" t="s">
        <v>221</v>
      </c>
    </row>
    <row r="21" spans="2:12" ht="13.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6"/>
    </row>
    <row r="22" spans="2:12" ht="13.5" customHeight="1">
      <c r="B22" s="24"/>
      <c r="C22" s="129" t="s">
        <v>37</v>
      </c>
      <c r="D22" s="25"/>
      <c r="E22" s="25"/>
      <c r="F22" s="25"/>
      <c r="G22" s="25"/>
      <c r="H22" s="25"/>
      <c r="I22" s="25"/>
      <c r="J22" s="25"/>
      <c r="K22" s="25"/>
      <c r="L22" s="26"/>
    </row>
    <row r="23" spans="2:12" ht="13.5" customHeight="1" thickBot="1">
      <c r="B23" s="24"/>
      <c r="C23" s="79"/>
      <c r="D23" s="25"/>
      <c r="E23" s="25"/>
      <c r="F23" s="25"/>
      <c r="G23" s="25"/>
      <c r="H23" s="25"/>
      <c r="I23" s="25"/>
      <c r="J23" s="25"/>
      <c r="K23" s="25"/>
      <c r="L23" s="26"/>
    </row>
    <row r="24" spans="2:12" ht="12.75">
      <c r="B24" s="84" t="s">
        <v>22</v>
      </c>
      <c r="C24" s="85" t="s">
        <v>31</v>
      </c>
      <c r="D24" s="85">
        <v>1</v>
      </c>
      <c r="E24" s="85">
        <v>2</v>
      </c>
      <c r="F24" s="85">
        <v>3</v>
      </c>
      <c r="G24" s="85"/>
      <c r="H24" s="86" t="s">
        <v>32</v>
      </c>
      <c r="I24" s="86" t="s">
        <v>33</v>
      </c>
      <c r="J24" s="86" t="s">
        <v>34</v>
      </c>
      <c r="K24" s="86" t="s">
        <v>35</v>
      </c>
      <c r="L24" s="87" t="s">
        <v>36</v>
      </c>
    </row>
    <row r="25" spans="2:12" ht="24.75" customHeight="1">
      <c r="B25" s="88">
        <v>1</v>
      </c>
      <c r="C25" s="177" t="s">
        <v>88</v>
      </c>
      <c r="D25" s="89"/>
      <c r="E25" s="90" t="s">
        <v>261</v>
      </c>
      <c r="F25" s="176" t="s">
        <v>259</v>
      </c>
      <c r="G25" s="91"/>
      <c r="H25" s="92" t="s">
        <v>222</v>
      </c>
      <c r="I25" s="92" t="s">
        <v>222</v>
      </c>
      <c r="J25" s="92" t="s">
        <v>285</v>
      </c>
      <c r="K25" s="92" t="s">
        <v>222</v>
      </c>
      <c r="L25" s="93" t="s">
        <v>223</v>
      </c>
    </row>
    <row r="26" spans="2:12" ht="24.75" customHeight="1">
      <c r="B26" s="88">
        <v>2</v>
      </c>
      <c r="C26" s="127" t="s">
        <v>89</v>
      </c>
      <c r="D26" s="91" t="s">
        <v>262</v>
      </c>
      <c r="E26" s="94"/>
      <c r="F26" s="90" t="s">
        <v>259</v>
      </c>
      <c r="G26" s="91"/>
      <c r="H26" s="92" t="s">
        <v>223</v>
      </c>
      <c r="I26" s="92" t="s">
        <v>222</v>
      </c>
      <c r="J26" s="92" t="s">
        <v>286</v>
      </c>
      <c r="K26" s="92" t="s">
        <v>223</v>
      </c>
      <c r="L26" s="93" t="s">
        <v>222</v>
      </c>
    </row>
    <row r="27" spans="2:12" ht="24.75" customHeight="1" thickBot="1">
      <c r="B27" s="88">
        <v>3</v>
      </c>
      <c r="C27" s="128" t="s">
        <v>92</v>
      </c>
      <c r="D27" s="91" t="s">
        <v>260</v>
      </c>
      <c r="E27" s="95" t="s">
        <v>260</v>
      </c>
      <c r="F27" s="94"/>
      <c r="G27" s="91"/>
      <c r="H27" s="92" t="s">
        <v>220</v>
      </c>
      <c r="I27" s="92" t="s">
        <v>222</v>
      </c>
      <c r="J27" s="92" t="s">
        <v>287</v>
      </c>
      <c r="K27" s="92" t="s">
        <v>220</v>
      </c>
      <c r="L27" s="93" t="s">
        <v>219</v>
      </c>
    </row>
    <row r="29" spans="1:13" s="7" customFormat="1" ht="12.75">
      <c r="A29"/>
      <c r="F29" s="81" t="s">
        <v>39</v>
      </c>
      <c r="H29" s="10"/>
      <c r="I29" s="10"/>
      <c r="J29" s="10"/>
      <c r="K29" s="10"/>
      <c r="M29"/>
    </row>
    <row r="30" spans="2:12" ht="12.75">
      <c r="B30" s="7"/>
      <c r="C30" s="80" t="s">
        <v>412</v>
      </c>
      <c r="D30" s="7"/>
      <c r="E30" s="7"/>
      <c r="F30" s="7"/>
      <c r="G30" s="7"/>
      <c r="H30" s="10"/>
      <c r="I30" s="10"/>
      <c r="J30" s="10"/>
      <c r="K30" s="10"/>
      <c r="L30" s="7"/>
    </row>
    <row r="31" ht="12.75">
      <c r="C31" s="9"/>
    </row>
    <row r="32" spans="3:4" ht="15.75">
      <c r="C32" s="219" t="s">
        <v>87</v>
      </c>
      <c r="D32" s="18"/>
    </row>
    <row r="33" spans="3:6" ht="19.5" customHeight="1">
      <c r="C33" s="220"/>
      <c r="D33" s="310" t="s">
        <v>87</v>
      </c>
      <c r="E33" s="311"/>
      <c r="F33" s="311"/>
    </row>
    <row r="34" spans="3:6" ht="19.5" customHeight="1">
      <c r="C34" s="221" t="s">
        <v>89</v>
      </c>
      <c r="D34" s="18"/>
      <c r="E34" s="223" t="s">
        <v>327</v>
      </c>
      <c r="F34" s="203"/>
    </row>
    <row r="35" spans="3:11" ht="19.5" customHeight="1">
      <c r="C35" s="222"/>
      <c r="D35" s="18"/>
      <c r="F35" s="204"/>
      <c r="G35" s="310" t="s">
        <v>87</v>
      </c>
      <c r="H35" s="311"/>
      <c r="I35" s="311"/>
      <c r="J35" s="18"/>
      <c r="K35" t="s">
        <v>311</v>
      </c>
    </row>
    <row r="36" spans="3:10" ht="19.5" customHeight="1">
      <c r="C36" s="219" t="s">
        <v>90</v>
      </c>
      <c r="D36" s="18"/>
      <c r="F36" s="204"/>
      <c r="H36" s="223" t="s">
        <v>307</v>
      </c>
      <c r="J36" s="18"/>
    </row>
    <row r="37" spans="3:6" ht="19.5" customHeight="1">
      <c r="C37" s="220"/>
      <c r="D37" s="310" t="s">
        <v>88</v>
      </c>
      <c r="E37" s="311"/>
      <c r="F37" s="312"/>
    </row>
    <row r="38" spans="2:12" ht="19.5" customHeight="1">
      <c r="B38" s="24"/>
      <c r="C38" s="221" t="s">
        <v>88</v>
      </c>
      <c r="D38" s="18"/>
      <c r="E38" s="223" t="s">
        <v>307</v>
      </c>
      <c r="I38" s="311" t="s">
        <v>88</v>
      </c>
      <c r="J38" s="311"/>
      <c r="K38" s="311"/>
      <c r="L38" t="s">
        <v>312</v>
      </c>
    </row>
    <row r="39" spans="2:12" ht="9.75" customHeight="1">
      <c r="B39" s="24"/>
      <c r="J39" s="25"/>
      <c r="K39" s="25"/>
      <c r="L39" s="26"/>
    </row>
    <row r="40" spans="2:12" ht="9.7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6"/>
    </row>
    <row r="41" spans="2:12" ht="13.5" thickBot="1">
      <c r="B41" s="7"/>
      <c r="C41" s="80" t="s">
        <v>40</v>
      </c>
      <c r="D41" s="7"/>
      <c r="E41" s="7"/>
      <c r="F41" s="7"/>
      <c r="G41" s="7"/>
      <c r="H41" s="10"/>
      <c r="I41" s="10"/>
      <c r="J41" s="10"/>
      <c r="K41" s="10"/>
      <c r="L41" s="7"/>
    </row>
    <row r="42" spans="2:15" ht="16.5" customHeight="1">
      <c r="B42" s="185" t="s">
        <v>22</v>
      </c>
      <c r="C42" s="186" t="s">
        <v>31</v>
      </c>
      <c r="D42" s="186">
        <v>1</v>
      </c>
      <c r="E42" s="186">
        <v>2</v>
      </c>
      <c r="F42" s="186">
        <v>3</v>
      </c>
      <c r="G42" s="187" t="s">
        <v>32</v>
      </c>
      <c r="H42" s="187" t="s">
        <v>33</v>
      </c>
      <c r="I42" s="187" t="s">
        <v>34</v>
      </c>
      <c r="J42" s="187" t="s">
        <v>35</v>
      </c>
      <c r="K42" s="188" t="s">
        <v>36</v>
      </c>
      <c r="M42" s="27"/>
      <c r="N42" s="27"/>
      <c r="O42" s="27"/>
    </row>
    <row r="43" spans="2:15" ht="25.5" customHeight="1">
      <c r="B43" s="189">
        <v>1</v>
      </c>
      <c r="C43" s="197" t="s">
        <v>91</v>
      </c>
      <c r="D43" s="207"/>
      <c r="E43" s="208" t="s">
        <v>292</v>
      </c>
      <c r="F43" s="208" t="s">
        <v>292</v>
      </c>
      <c r="G43" s="209" t="s">
        <v>222</v>
      </c>
      <c r="H43" s="92" t="s">
        <v>222</v>
      </c>
      <c r="I43" s="92" t="s">
        <v>285</v>
      </c>
      <c r="J43" s="92" t="s">
        <v>222</v>
      </c>
      <c r="K43" s="190" t="s">
        <v>225</v>
      </c>
      <c r="L43" s="131"/>
      <c r="M43" s="27"/>
      <c r="N43" s="27"/>
      <c r="O43" s="27"/>
    </row>
    <row r="44" spans="2:15" ht="24.75" customHeight="1">
      <c r="B44" s="205">
        <v>2</v>
      </c>
      <c r="C44" s="213" t="s">
        <v>38</v>
      </c>
      <c r="D44" s="214" t="s">
        <v>293</v>
      </c>
      <c r="E44" s="215"/>
      <c r="F44" s="228" t="s">
        <v>260</v>
      </c>
      <c r="G44" s="214" t="s">
        <v>220</v>
      </c>
      <c r="H44" s="206" t="s">
        <v>222</v>
      </c>
      <c r="I44" s="92" t="s">
        <v>385</v>
      </c>
      <c r="J44" s="92" t="s">
        <v>220</v>
      </c>
      <c r="K44" s="190" t="s">
        <v>387</v>
      </c>
      <c r="L44" s="131"/>
      <c r="M44" s="27"/>
      <c r="N44" s="27"/>
      <c r="O44" s="27"/>
    </row>
    <row r="45" spans="2:15" ht="25.5" customHeight="1" thickBot="1">
      <c r="B45" s="191">
        <v>3</v>
      </c>
      <c r="C45" s="210" t="s">
        <v>92</v>
      </c>
      <c r="D45" s="211" t="s">
        <v>293</v>
      </c>
      <c r="E45" s="229" t="s">
        <v>259</v>
      </c>
      <c r="F45" s="212"/>
      <c r="G45" s="211" t="s">
        <v>223</v>
      </c>
      <c r="H45" s="194" t="s">
        <v>222</v>
      </c>
      <c r="I45" s="194" t="s">
        <v>386</v>
      </c>
      <c r="J45" s="194" t="s">
        <v>223</v>
      </c>
      <c r="K45" s="195" t="s">
        <v>388</v>
      </c>
      <c r="L45" s="131"/>
      <c r="M45" s="27"/>
      <c r="N45" s="27"/>
      <c r="O45" s="27"/>
    </row>
    <row r="46" spans="2:15" ht="21" customHeight="1">
      <c r="B46" s="24"/>
      <c r="C46" s="25"/>
      <c r="D46" s="130"/>
      <c r="E46" s="130"/>
      <c r="F46" s="130"/>
      <c r="G46" s="132"/>
      <c r="H46" s="131"/>
      <c r="I46" s="131"/>
      <c r="J46" s="131"/>
      <c r="K46" s="131"/>
      <c r="L46" s="131"/>
      <c r="M46" s="27"/>
      <c r="N46" s="27"/>
      <c r="O46" s="27"/>
    </row>
    <row r="47" spans="3:15" s="133" customFormat="1" ht="15.75" customHeight="1">
      <c r="C47" s="224" t="s">
        <v>93</v>
      </c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134"/>
      <c r="O47" s="134"/>
    </row>
    <row r="49" spans="4:15" ht="12.75">
      <c r="D49" s="314"/>
      <c r="E49" s="314"/>
      <c r="F49" s="314"/>
      <c r="G49" s="8"/>
      <c r="H49" s="27"/>
      <c r="I49" s="27"/>
      <c r="J49" s="27"/>
      <c r="K49" s="27"/>
      <c r="L49" s="27"/>
      <c r="M49" s="27"/>
      <c r="N49" s="27"/>
      <c r="O49" s="27"/>
    </row>
    <row r="50" spans="4:15" ht="12.75"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4:15" ht="12.75"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4:15" ht="12.75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4:15" ht="12.75"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4:15" ht="12.75"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4:15" ht="12.75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4:15" ht="12.75"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4:15" ht="12.75"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4:15" ht="12.75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4:15" ht="12.75"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4:15" ht="12.75"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4:15" ht="12.75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4:15" ht="12.75"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4:15" ht="12.75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4:15" ht="12.75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4:15" ht="12.75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4:15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4:15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4:15" ht="12.7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4:15" ht="12.7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4:15" ht="12.7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4:15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4:15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4:15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4:15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4:15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4:15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4:15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4:15" ht="12.75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</sheetData>
  <sheetProtection selectLockedCells="1" selectUnlockedCells="1"/>
  <mergeCells count="14">
    <mergeCell ref="B9:E9"/>
    <mergeCell ref="B10:E10"/>
    <mergeCell ref="C1:C7"/>
    <mergeCell ref="D33:F33"/>
    <mergeCell ref="D37:F37"/>
    <mergeCell ref="G35:I35"/>
    <mergeCell ref="I38:K38"/>
    <mergeCell ref="D1:K1"/>
    <mergeCell ref="D49:F49"/>
    <mergeCell ref="D6:J7"/>
    <mergeCell ref="D8:K8"/>
    <mergeCell ref="D2:K2"/>
    <mergeCell ref="D3:K3"/>
    <mergeCell ref="D4:K4"/>
  </mergeCells>
  <printOptions/>
  <pageMargins left="0.1968503937007874" right="0.1968503937007874" top="0.2755905511811024" bottom="0.2755905511811024" header="0.5118110236220472" footer="0.5118110236220472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6">
      <selection activeCell="E24" sqref="E24"/>
    </sheetView>
  </sheetViews>
  <sheetFormatPr defaultColWidth="9.00390625" defaultRowHeight="12.75"/>
  <cols>
    <col min="3" max="3" width="10.00390625" style="0" bestFit="1" customWidth="1"/>
  </cols>
  <sheetData>
    <row r="1" spans="2:7" s="7" customFormat="1" ht="12.75">
      <c r="B1"/>
      <c r="C1" s="301" t="s">
        <v>77</v>
      </c>
      <c r="D1" s="301"/>
      <c r="E1" s="301"/>
      <c r="F1" s="315"/>
      <c r="G1" s="315"/>
    </row>
    <row r="2" spans="2:7" s="8" customFormat="1" ht="12.75">
      <c r="B2"/>
      <c r="C2" s="302" t="s">
        <v>0</v>
      </c>
      <c r="D2" s="302"/>
      <c r="E2" s="302"/>
      <c r="F2" s="315"/>
      <c r="G2" s="315"/>
    </row>
    <row r="3" spans="2:7" s="8" customFormat="1" ht="12.75">
      <c r="B3"/>
      <c r="C3" s="302" t="s">
        <v>73</v>
      </c>
      <c r="D3" s="302"/>
      <c r="E3" s="302"/>
      <c r="F3" s="315"/>
      <c r="G3" s="315"/>
    </row>
    <row r="4" spans="2:7" s="7" customFormat="1" ht="18" customHeight="1">
      <c r="B4"/>
      <c r="C4" s="302" t="s">
        <v>1</v>
      </c>
      <c r="D4" s="302"/>
      <c r="E4" s="302"/>
      <c r="F4" s="315"/>
      <c r="G4" s="315"/>
    </row>
    <row r="5" spans="2:7" s="117" customFormat="1" ht="9" customHeight="1">
      <c r="B5" s="115"/>
      <c r="C5" s="303" t="s">
        <v>74</v>
      </c>
      <c r="D5" s="303"/>
      <c r="E5" s="303"/>
      <c r="F5" s="315"/>
      <c r="G5" s="315"/>
    </row>
    <row r="6" spans="2:7" s="117" customFormat="1" ht="10.5" customHeight="1">
      <c r="B6" s="115"/>
      <c r="C6" s="325"/>
      <c r="D6" s="325"/>
      <c r="E6" s="325"/>
      <c r="F6" s="315"/>
      <c r="G6" s="315"/>
    </row>
    <row r="7" spans="1:7" s="117" customFormat="1" ht="18" customHeight="1">
      <c r="A7" s="303" t="s">
        <v>75</v>
      </c>
      <c r="B7" s="313"/>
      <c r="C7" s="313"/>
      <c r="D7" s="313"/>
      <c r="E7" s="313"/>
      <c r="F7" s="313"/>
      <c r="G7" s="313"/>
    </row>
    <row r="8" spans="2:6" s="117" customFormat="1" ht="12" customHeight="1">
      <c r="B8" s="116"/>
      <c r="C8" s="118"/>
      <c r="D8" s="118"/>
      <c r="E8" s="118"/>
      <c r="F8" s="118"/>
    </row>
    <row r="9" spans="1:10" s="83" customFormat="1" ht="12.75">
      <c r="A9" s="113"/>
      <c r="B9" s="299" t="s">
        <v>76</v>
      </c>
      <c r="C9" s="300"/>
      <c r="D9" s="300"/>
      <c r="E9" s="300"/>
      <c r="I9" s="125"/>
      <c r="J9" s="125"/>
    </row>
    <row r="10" spans="1:13" s="83" customFormat="1" ht="12.75">
      <c r="A10" s="114"/>
      <c r="B10" s="299" t="s">
        <v>86</v>
      </c>
      <c r="C10" s="300"/>
      <c r="D10" s="300"/>
      <c r="E10" s="300"/>
      <c r="I10" s="125"/>
      <c r="J10" s="125"/>
      <c r="M10" s="114"/>
    </row>
    <row r="11" spans="1:9" s="140" customFormat="1" ht="15.75">
      <c r="A11" s="137"/>
      <c r="B11" s="137"/>
      <c r="C11" s="138"/>
      <c r="D11" s="139"/>
      <c r="H11" s="141"/>
      <c r="I11" s="142"/>
    </row>
    <row r="12" spans="1:11" ht="15" customHeight="1" thickBot="1">
      <c r="A12" s="143"/>
      <c r="F12" s="18"/>
      <c r="G12" s="18"/>
      <c r="H12" s="18"/>
      <c r="I12" s="18"/>
      <c r="J12" s="18"/>
      <c r="K12" s="144"/>
    </row>
    <row r="13" spans="2:7" ht="25.5" customHeight="1" thickBot="1">
      <c r="B13" s="145"/>
      <c r="C13" s="146" t="s">
        <v>36</v>
      </c>
      <c r="D13" s="320" t="s">
        <v>96</v>
      </c>
      <c r="E13" s="321"/>
      <c r="F13" s="321"/>
      <c r="G13" s="322"/>
    </row>
    <row r="14" spans="3:7" ht="34.5" customHeight="1" thickBot="1">
      <c r="C14" s="146">
        <v>1</v>
      </c>
      <c r="D14" s="319" t="s">
        <v>87</v>
      </c>
      <c r="E14" s="317"/>
      <c r="F14" s="317"/>
      <c r="G14" s="318"/>
    </row>
    <row r="15" spans="3:7" ht="34.5" customHeight="1" thickBot="1">
      <c r="C15" s="163">
        <v>2</v>
      </c>
      <c r="D15" s="319" t="s">
        <v>88</v>
      </c>
      <c r="E15" s="317"/>
      <c r="F15" s="317"/>
      <c r="G15" s="318"/>
    </row>
    <row r="16" spans="3:7" ht="34.5" customHeight="1" thickBot="1">
      <c r="C16" s="323" t="s">
        <v>313</v>
      </c>
      <c r="D16" s="317" t="s">
        <v>90</v>
      </c>
      <c r="E16" s="317"/>
      <c r="F16" s="317"/>
      <c r="G16" s="318"/>
    </row>
    <row r="17" spans="3:7" ht="34.5" customHeight="1" thickBot="1">
      <c r="C17" s="324"/>
      <c r="D17" s="317" t="s">
        <v>89</v>
      </c>
      <c r="E17" s="317"/>
      <c r="F17" s="317"/>
      <c r="G17" s="318"/>
    </row>
    <row r="18" spans="3:7" ht="34.5" customHeight="1" thickBot="1">
      <c r="C18" s="199">
        <v>5</v>
      </c>
      <c r="D18" s="319" t="s">
        <v>91</v>
      </c>
      <c r="E18" s="317"/>
      <c r="F18" s="317"/>
      <c r="G18" s="318"/>
    </row>
    <row r="19" spans="3:7" ht="34.5" customHeight="1" thickBot="1">
      <c r="C19" s="146">
        <v>6</v>
      </c>
      <c r="D19" s="319" t="s">
        <v>92</v>
      </c>
      <c r="E19" s="317"/>
      <c r="F19" s="317"/>
      <c r="G19" s="318"/>
    </row>
    <row r="20" spans="3:7" ht="34.5" customHeight="1" thickBot="1">
      <c r="C20" s="146">
        <v>7</v>
      </c>
      <c r="D20" s="319" t="s">
        <v>38</v>
      </c>
      <c r="E20" s="317"/>
      <c r="F20" s="317"/>
      <c r="G20" s="318"/>
    </row>
    <row r="24" spans="1:7" s="147" customFormat="1" ht="14.25" customHeight="1">
      <c r="A24" s="327" t="s">
        <v>97</v>
      </c>
      <c r="B24" s="327"/>
      <c r="C24" s="254"/>
      <c r="E24" s="148"/>
      <c r="F24" s="326" t="s">
        <v>98</v>
      </c>
      <c r="G24" s="326"/>
    </row>
  </sheetData>
  <sheetProtection/>
  <mergeCells count="19">
    <mergeCell ref="C5:G6"/>
    <mergeCell ref="C1:G1"/>
    <mergeCell ref="C2:G2"/>
    <mergeCell ref="C3:G3"/>
    <mergeCell ref="C4:G4"/>
    <mergeCell ref="F24:G24"/>
    <mergeCell ref="D19:G19"/>
    <mergeCell ref="D20:G20"/>
    <mergeCell ref="A7:G7"/>
    <mergeCell ref="A24:B24"/>
    <mergeCell ref="B9:E9"/>
    <mergeCell ref="B10:E10"/>
    <mergeCell ref="D16:G16"/>
    <mergeCell ref="D17:G17"/>
    <mergeCell ref="D18:G18"/>
    <mergeCell ref="D13:G13"/>
    <mergeCell ref="D14:G14"/>
    <mergeCell ref="D15:G15"/>
    <mergeCell ref="C16:C17"/>
  </mergeCells>
  <printOptions/>
  <pageMargins left="0.7480314960629921" right="0.7480314960629921" top="0.984251968503937" bottom="0.984251968503937" header="0.5118110236220472" footer="0.5118110236220472"/>
  <pageSetup orientation="portrait" paperSize="9" scale="1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PageLayoutView="0" workbookViewId="0" topLeftCell="A1">
      <selection activeCell="J95" sqref="J95"/>
    </sheetView>
  </sheetViews>
  <sheetFormatPr defaultColWidth="9.00390625" defaultRowHeight="12.75"/>
  <cols>
    <col min="1" max="1" width="4.875" style="0" customWidth="1"/>
    <col min="3" max="3" width="22.75390625" style="0" customWidth="1"/>
    <col min="4" max="4" width="7.75390625" style="0" customWidth="1"/>
    <col min="5" max="5" width="13.00390625" style="0" customWidth="1"/>
    <col min="6" max="7" width="7.75390625" style="0" customWidth="1"/>
    <col min="8" max="8" width="15.125" style="0" customWidth="1"/>
    <col min="9" max="12" width="7.75390625" style="0" customWidth="1"/>
  </cols>
  <sheetData>
    <row r="1" spans="2:10" s="7" customFormat="1" ht="12.75">
      <c r="B1"/>
      <c r="C1" s="301" t="s">
        <v>77</v>
      </c>
      <c r="D1" s="301"/>
      <c r="E1" s="301"/>
      <c r="F1" s="301"/>
      <c r="G1" s="301"/>
      <c r="H1" s="301"/>
      <c r="I1" s="301"/>
      <c r="J1" s="301"/>
    </row>
    <row r="2" spans="2:10" s="8" customFormat="1" ht="12.75">
      <c r="B2"/>
      <c r="C2" s="302" t="s">
        <v>0</v>
      </c>
      <c r="D2" s="302"/>
      <c r="E2" s="302"/>
      <c r="F2" s="302"/>
      <c r="G2" s="302"/>
      <c r="H2" s="302"/>
      <c r="I2" s="302"/>
      <c r="J2" s="302"/>
    </row>
    <row r="3" spans="2:10" s="8" customFormat="1" ht="12.75">
      <c r="B3"/>
      <c r="C3" s="302" t="s">
        <v>73</v>
      </c>
      <c r="D3" s="302"/>
      <c r="E3" s="302"/>
      <c r="F3" s="302"/>
      <c r="G3" s="302"/>
      <c r="H3" s="302"/>
      <c r="I3" s="302"/>
      <c r="J3" s="302"/>
    </row>
    <row r="4" spans="2:10" s="7" customFormat="1" ht="18" customHeight="1">
      <c r="B4"/>
      <c r="C4" s="302" t="s">
        <v>1</v>
      </c>
      <c r="D4" s="302"/>
      <c r="E4" s="302"/>
      <c r="F4" s="302"/>
      <c r="G4" s="302"/>
      <c r="H4" s="302"/>
      <c r="I4" s="302"/>
      <c r="J4" s="302"/>
    </row>
    <row r="5" spans="2:10" s="117" customFormat="1" ht="9" customHeight="1">
      <c r="B5" s="115"/>
      <c r="C5" s="303" t="s">
        <v>74</v>
      </c>
      <c r="D5" s="303"/>
      <c r="E5" s="303"/>
      <c r="F5" s="303"/>
      <c r="G5" s="303"/>
      <c r="H5" s="303"/>
      <c r="I5" s="303"/>
      <c r="J5" s="303"/>
    </row>
    <row r="6" spans="2:10" s="117" customFormat="1" ht="10.5" customHeight="1">
      <c r="B6" s="115"/>
      <c r="C6" s="303"/>
      <c r="D6" s="303"/>
      <c r="E6" s="303"/>
      <c r="F6" s="303"/>
      <c r="G6" s="303"/>
      <c r="H6" s="303"/>
      <c r="I6" s="303"/>
      <c r="J6" s="303"/>
    </row>
    <row r="7" spans="2:10" s="117" customFormat="1" ht="18" customHeight="1">
      <c r="B7" s="250"/>
      <c r="C7" s="303" t="s">
        <v>75</v>
      </c>
      <c r="D7" s="303"/>
      <c r="E7" s="303"/>
      <c r="F7" s="303"/>
      <c r="G7" s="303"/>
      <c r="H7" s="303"/>
      <c r="I7" s="303"/>
      <c r="J7" s="303"/>
    </row>
    <row r="8" spans="2:6" s="117" customFormat="1" ht="12" customHeight="1">
      <c r="B8" s="116"/>
      <c r="C8" s="118"/>
      <c r="D8" s="118"/>
      <c r="E8" s="118"/>
      <c r="F8" s="118"/>
    </row>
    <row r="9" spans="1:10" s="83" customFormat="1" ht="12.75">
      <c r="A9" s="113"/>
      <c r="B9" s="299" t="s">
        <v>76</v>
      </c>
      <c r="C9" s="299"/>
      <c r="D9" s="299"/>
      <c r="E9" s="299"/>
      <c r="F9" s="299"/>
      <c r="G9" s="299"/>
      <c r="H9" s="299"/>
      <c r="I9" s="299"/>
      <c r="J9" s="299"/>
    </row>
    <row r="10" spans="1:13" s="83" customFormat="1" ht="12.75">
      <c r="A10" s="114"/>
      <c r="B10" s="299" t="s">
        <v>86</v>
      </c>
      <c r="C10" s="299"/>
      <c r="D10" s="299"/>
      <c r="E10" s="299"/>
      <c r="F10" s="299"/>
      <c r="G10" s="299"/>
      <c r="H10" s="299"/>
      <c r="I10" s="299"/>
      <c r="J10" s="299"/>
      <c r="M10" s="114"/>
    </row>
    <row r="11" spans="1:13" s="83" customFormat="1" ht="12.75">
      <c r="A11" s="114"/>
      <c r="B11" s="123"/>
      <c r="C11" s="124"/>
      <c r="D11" s="124"/>
      <c r="E11" s="124"/>
      <c r="I11" s="125"/>
      <c r="J11" s="125"/>
      <c r="M11" s="114"/>
    </row>
    <row r="12" spans="1:6" s="8" customFormat="1" ht="12.75">
      <c r="A12"/>
      <c r="C12" s="8" t="s">
        <v>53</v>
      </c>
      <c r="E12" s="309" t="s">
        <v>95</v>
      </c>
      <c r="F12" s="309"/>
    </row>
    <row r="13" s="8" customFormat="1" ht="12.75">
      <c r="A13"/>
    </row>
    <row r="14" spans="1:5" s="8" customFormat="1" ht="12.75">
      <c r="A14"/>
      <c r="C14" s="8" t="s">
        <v>12</v>
      </c>
      <c r="E14" s="135" t="s">
        <v>11</v>
      </c>
    </row>
    <row r="15" s="8" customFormat="1" ht="11.25" thickBot="1"/>
    <row r="16" spans="2:10" ht="12.75">
      <c r="B16" s="98" t="s">
        <v>42</v>
      </c>
      <c r="C16" s="99" t="s">
        <v>87</v>
      </c>
      <c r="D16" s="332" t="s">
        <v>38</v>
      </c>
      <c r="E16" s="332"/>
      <c r="F16" s="332" t="s">
        <v>54</v>
      </c>
      <c r="G16" s="332"/>
      <c r="H16" s="99" t="s">
        <v>55</v>
      </c>
      <c r="I16" s="332" t="s">
        <v>56</v>
      </c>
      <c r="J16" s="333"/>
    </row>
    <row r="17" spans="2:10" ht="12.75" customHeight="1">
      <c r="B17" s="100" t="s">
        <v>45</v>
      </c>
      <c r="C17" s="21" t="s">
        <v>181</v>
      </c>
      <c r="D17" s="330" t="s">
        <v>200</v>
      </c>
      <c r="E17" s="330"/>
      <c r="F17" s="20">
        <v>2</v>
      </c>
      <c r="G17" s="20">
        <v>0</v>
      </c>
      <c r="H17" s="20" t="s">
        <v>214</v>
      </c>
      <c r="I17" s="20">
        <v>1</v>
      </c>
      <c r="J17" s="101">
        <v>0</v>
      </c>
    </row>
    <row r="18" spans="2:10" ht="12.75" customHeight="1">
      <c r="B18" s="100" t="s">
        <v>46</v>
      </c>
      <c r="C18" s="164" t="s">
        <v>182</v>
      </c>
      <c r="D18" s="330" t="s">
        <v>201</v>
      </c>
      <c r="E18" s="330"/>
      <c r="F18" s="20">
        <v>2</v>
      </c>
      <c r="G18" s="20">
        <v>0</v>
      </c>
      <c r="H18" s="20" t="s">
        <v>214</v>
      </c>
      <c r="I18" s="20">
        <v>2</v>
      </c>
      <c r="J18" s="101">
        <v>0</v>
      </c>
    </row>
    <row r="19" spans="2:10" ht="13.5" customHeight="1">
      <c r="B19" s="100" t="s">
        <v>47</v>
      </c>
      <c r="C19" s="21" t="s">
        <v>183</v>
      </c>
      <c r="D19" s="330" t="s">
        <v>202</v>
      </c>
      <c r="E19" s="330"/>
      <c r="F19" s="20">
        <v>2</v>
      </c>
      <c r="G19" s="20">
        <v>0</v>
      </c>
      <c r="H19" s="102" t="s">
        <v>212</v>
      </c>
      <c r="I19" s="102" t="s">
        <v>219</v>
      </c>
      <c r="J19" s="103" t="s">
        <v>220</v>
      </c>
    </row>
    <row r="20" spans="2:10" ht="13.5" customHeight="1">
      <c r="B20" s="100" t="s">
        <v>48</v>
      </c>
      <c r="C20" s="164" t="s">
        <v>184</v>
      </c>
      <c r="D20" s="330" t="s">
        <v>203</v>
      </c>
      <c r="E20" s="330"/>
      <c r="F20" s="20">
        <v>2</v>
      </c>
      <c r="G20" s="20">
        <v>0</v>
      </c>
      <c r="H20" s="102" t="s">
        <v>212</v>
      </c>
      <c r="I20" s="102" t="s">
        <v>221</v>
      </c>
      <c r="J20" s="103" t="s">
        <v>220</v>
      </c>
    </row>
    <row r="21" spans="2:10" ht="13.5" customHeight="1" thickBot="1">
      <c r="B21" s="104" t="s">
        <v>49</v>
      </c>
      <c r="C21" s="171" t="s">
        <v>185</v>
      </c>
      <c r="D21" s="328" t="s">
        <v>211</v>
      </c>
      <c r="E21" s="328"/>
      <c r="F21" s="105">
        <v>2</v>
      </c>
      <c r="G21" s="105">
        <v>0</v>
      </c>
      <c r="H21" s="106" t="s">
        <v>224</v>
      </c>
      <c r="I21" s="106" t="s">
        <v>225</v>
      </c>
      <c r="J21" s="107" t="s">
        <v>220</v>
      </c>
    </row>
    <row r="22" spans="2:10" s="28" customFormat="1" ht="13.5" customHeight="1">
      <c r="B22" s="329" t="s">
        <v>57</v>
      </c>
      <c r="C22" s="329"/>
      <c r="D22" s="329"/>
      <c r="E22" s="329"/>
      <c r="F22" s="96">
        <v>5</v>
      </c>
      <c r="G22" s="96">
        <v>0</v>
      </c>
      <c r="H22" s="97"/>
      <c r="I22" s="97"/>
      <c r="J22" s="97"/>
    </row>
    <row r="23" ht="13.5" thickBot="1"/>
    <row r="24" spans="2:10" ht="12.75">
      <c r="B24" s="153" t="s">
        <v>42</v>
      </c>
      <c r="C24" s="155" t="s">
        <v>90</v>
      </c>
      <c r="D24" s="331" t="s">
        <v>91</v>
      </c>
      <c r="E24" s="331"/>
      <c r="F24" s="331" t="s">
        <v>54</v>
      </c>
      <c r="G24" s="331"/>
      <c r="H24" s="155" t="s">
        <v>55</v>
      </c>
      <c r="I24" s="331" t="s">
        <v>56</v>
      </c>
      <c r="J24" s="335"/>
    </row>
    <row r="25" spans="2:10" ht="12.75" customHeight="1">
      <c r="B25" s="156" t="s">
        <v>45</v>
      </c>
      <c r="C25" s="21" t="s">
        <v>228</v>
      </c>
      <c r="D25" s="330" t="s">
        <v>192</v>
      </c>
      <c r="E25" s="330"/>
      <c r="F25" s="20">
        <v>1</v>
      </c>
      <c r="G25" s="20">
        <v>2</v>
      </c>
      <c r="H25" s="20" t="s">
        <v>213</v>
      </c>
      <c r="I25" s="20">
        <v>0</v>
      </c>
      <c r="J25" s="157">
        <v>1</v>
      </c>
    </row>
    <row r="26" spans="2:10" ht="12.75" customHeight="1">
      <c r="B26" s="156" t="s">
        <v>46</v>
      </c>
      <c r="C26" s="21" t="s">
        <v>229</v>
      </c>
      <c r="D26" s="330" t="s">
        <v>205</v>
      </c>
      <c r="E26" s="330"/>
      <c r="F26" s="20">
        <v>2</v>
      </c>
      <c r="G26" s="20">
        <v>0</v>
      </c>
      <c r="H26" s="20" t="s">
        <v>215</v>
      </c>
      <c r="I26" s="20">
        <v>1</v>
      </c>
      <c r="J26" s="157">
        <v>1</v>
      </c>
    </row>
    <row r="27" spans="2:10" ht="13.5" customHeight="1">
      <c r="B27" s="156" t="s">
        <v>47</v>
      </c>
      <c r="C27" s="21" t="s">
        <v>186</v>
      </c>
      <c r="D27" s="330" t="s">
        <v>189</v>
      </c>
      <c r="E27" s="330"/>
      <c r="F27" s="20">
        <v>2</v>
      </c>
      <c r="G27" s="20">
        <v>0</v>
      </c>
      <c r="H27" s="102" t="s">
        <v>218</v>
      </c>
      <c r="I27" s="102" t="s">
        <v>222</v>
      </c>
      <c r="J27" s="158" t="s">
        <v>223</v>
      </c>
    </row>
    <row r="28" spans="2:10" ht="13.5" customHeight="1">
      <c r="B28" s="156" t="s">
        <v>48</v>
      </c>
      <c r="C28" s="21" t="s">
        <v>231</v>
      </c>
      <c r="D28" s="330" t="s">
        <v>188</v>
      </c>
      <c r="E28" s="330"/>
      <c r="F28" s="20">
        <v>2</v>
      </c>
      <c r="G28" s="20">
        <v>0</v>
      </c>
      <c r="H28" s="102" t="s">
        <v>216</v>
      </c>
      <c r="I28" s="102" t="s">
        <v>219</v>
      </c>
      <c r="J28" s="158" t="s">
        <v>223</v>
      </c>
    </row>
    <row r="29" spans="2:10" ht="13.5" customHeight="1" thickBot="1">
      <c r="B29" s="159" t="s">
        <v>49</v>
      </c>
      <c r="C29" s="172" t="s">
        <v>187</v>
      </c>
      <c r="D29" s="334" t="s">
        <v>204</v>
      </c>
      <c r="E29" s="334"/>
      <c r="F29" s="160">
        <v>0</v>
      </c>
      <c r="G29" s="160">
        <v>2</v>
      </c>
      <c r="H29" s="161" t="s">
        <v>232</v>
      </c>
      <c r="I29" s="161" t="s">
        <v>219</v>
      </c>
      <c r="J29" s="162" t="s">
        <v>222</v>
      </c>
    </row>
    <row r="30" spans="2:10" s="28" customFormat="1" ht="13.5" customHeight="1">
      <c r="B30" s="329" t="s">
        <v>57</v>
      </c>
      <c r="C30" s="329"/>
      <c r="D30" s="329"/>
      <c r="E30" s="329"/>
      <c r="F30" s="96">
        <v>3</v>
      </c>
      <c r="G30" s="96">
        <v>2</v>
      </c>
      <c r="H30" s="97"/>
      <c r="I30" s="97"/>
      <c r="J30" s="97"/>
    </row>
    <row r="32" ht="13.5" thickBot="1"/>
    <row r="33" spans="2:10" ht="12.75">
      <c r="B33" s="153" t="s">
        <v>42</v>
      </c>
      <c r="C33" s="154" t="s">
        <v>88</v>
      </c>
      <c r="D33" s="331" t="s">
        <v>89</v>
      </c>
      <c r="E33" s="331"/>
      <c r="F33" s="331" t="s">
        <v>54</v>
      </c>
      <c r="G33" s="331"/>
      <c r="H33" s="155" t="s">
        <v>55</v>
      </c>
      <c r="I33" s="331" t="s">
        <v>56</v>
      </c>
      <c r="J33" s="335"/>
    </row>
    <row r="34" spans="2:10" ht="12.75" customHeight="1">
      <c r="B34" s="156" t="s">
        <v>45</v>
      </c>
      <c r="C34" s="165" t="s">
        <v>193</v>
      </c>
      <c r="D34" s="330" t="s">
        <v>206</v>
      </c>
      <c r="E34" s="330"/>
      <c r="F34" s="20">
        <v>2</v>
      </c>
      <c r="G34" s="20">
        <v>0</v>
      </c>
      <c r="H34" s="20" t="s">
        <v>217</v>
      </c>
      <c r="I34" s="20">
        <v>1</v>
      </c>
      <c r="J34" s="157">
        <v>0</v>
      </c>
    </row>
    <row r="35" spans="2:10" ht="12.75" customHeight="1">
      <c r="B35" s="156" t="s">
        <v>46</v>
      </c>
      <c r="C35" s="165" t="s">
        <v>194</v>
      </c>
      <c r="D35" s="330" t="s">
        <v>207</v>
      </c>
      <c r="E35" s="330"/>
      <c r="F35" s="20">
        <v>1</v>
      </c>
      <c r="G35" s="20">
        <v>2</v>
      </c>
      <c r="H35" s="20" t="s">
        <v>226</v>
      </c>
      <c r="I35" s="20">
        <v>1</v>
      </c>
      <c r="J35" s="157">
        <v>1</v>
      </c>
    </row>
    <row r="36" spans="2:10" ht="13.5" customHeight="1">
      <c r="B36" s="156" t="s">
        <v>47</v>
      </c>
      <c r="C36" s="165" t="s">
        <v>195</v>
      </c>
      <c r="D36" s="330" t="s">
        <v>208</v>
      </c>
      <c r="E36" s="330"/>
      <c r="F36" s="20">
        <v>2</v>
      </c>
      <c r="G36" s="20">
        <v>0</v>
      </c>
      <c r="H36" s="102" t="s">
        <v>234</v>
      </c>
      <c r="I36" s="102" t="s">
        <v>222</v>
      </c>
      <c r="J36" s="158" t="s">
        <v>223</v>
      </c>
    </row>
    <row r="37" spans="2:10" ht="13.5" customHeight="1">
      <c r="B37" s="156" t="s">
        <v>48</v>
      </c>
      <c r="C37" s="165" t="s">
        <v>196</v>
      </c>
      <c r="D37" s="330" t="s">
        <v>209</v>
      </c>
      <c r="E37" s="330"/>
      <c r="F37" s="20">
        <v>1</v>
      </c>
      <c r="G37" s="20">
        <v>2</v>
      </c>
      <c r="H37" s="102" t="s">
        <v>250</v>
      </c>
      <c r="I37" s="102" t="s">
        <v>222</v>
      </c>
      <c r="J37" s="158" t="s">
        <v>222</v>
      </c>
    </row>
    <row r="38" spans="2:10" ht="13.5" customHeight="1" thickBot="1">
      <c r="B38" s="159" t="s">
        <v>49</v>
      </c>
      <c r="C38" s="175" t="s">
        <v>197</v>
      </c>
      <c r="D38" s="334" t="s">
        <v>210</v>
      </c>
      <c r="E38" s="334"/>
      <c r="F38" s="160">
        <v>2</v>
      </c>
      <c r="G38" s="160">
        <v>0</v>
      </c>
      <c r="H38" s="161" t="s">
        <v>255</v>
      </c>
      <c r="I38" s="161" t="s">
        <v>219</v>
      </c>
      <c r="J38" s="162" t="s">
        <v>222</v>
      </c>
    </row>
    <row r="39" spans="2:10" s="28" customFormat="1" ht="13.5" customHeight="1">
      <c r="B39" s="329" t="s">
        <v>57</v>
      </c>
      <c r="C39" s="329"/>
      <c r="D39" s="329"/>
      <c r="E39" s="329"/>
      <c r="F39" s="96">
        <v>3</v>
      </c>
      <c r="G39" s="96">
        <v>2</v>
      </c>
      <c r="H39" s="97"/>
      <c r="I39" s="97"/>
      <c r="J39" s="97"/>
    </row>
    <row r="40" spans="2:10" s="28" customFormat="1" ht="13.5" customHeight="1">
      <c r="B40" s="29"/>
      <c r="C40" s="29"/>
      <c r="D40" s="29"/>
      <c r="E40" s="29"/>
      <c r="F40" s="30"/>
      <c r="G40" s="30"/>
      <c r="H40" s="31"/>
      <c r="I40" s="31"/>
      <c r="J40" s="31"/>
    </row>
    <row r="41" spans="2:10" s="28" customFormat="1" ht="13.5" customHeight="1">
      <c r="B41" s="29"/>
      <c r="C41" s="32" t="s">
        <v>15</v>
      </c>
      <c r="D41" s="29"/>
      <c r="E41" s="31" t="s">
        <v>83</v>
      </c>
      <c r="F41" s="30"/>
      <c r="G41" s="30"/>
      <c r="H41" s="31"/>
      <c r="I41" s="31"/>
      <c r="J41" s="31"/>
    </row>
    <row r="42" ht="13.5" thickBot="1"/>
    <row r="43" spans="2:16" ht="12.75">
      <c r="B43" s="98" t="s">
        <v>42</v>
      </c>
      <c r="C43" s="99" t="s">
        <v>87</v>
      </c>
      <c r="D43" s="332" t="s">
        <v>91</v>
      </c>
      <c r="E43" s="332"/>
      <c r="F43" s="332" t="s">
        <v>54</v>
      </c>
      <c r="G43" s="332"/>
      <c r="H43" s="99" t="s">
        <v>55</v>
      </c>
      <c r="I43" s="332" t="s">
        <v>56</v>
      </c>
      <c r="J43" s="333"/>
      <c r="P43" s="18"/>
    </row>
    <row r="44" spans="2:16" ht="12.75" customHeight="1">
      <c r="B44" s="100" t="s">
        <v>45</v>
      </c>
      <c r="C44" s="21" t="s">
        <v>181</v>
      </c>
      <c r="D44" s="330" t="s">
        <v>242</v>
      </c>
      <c r="E44" s="330"/>
      <c r="F44" s="20">
        <v>2</v>
      </c>
      <c r="G44" s="20">
        <v>0</v>
      </c>
      <c r="H44" s="20" t="s">
        <v>249</v>
      </c>
      <c r="I44" s="20">
        <v>1</v>
      </c>
      <c r="J44" s="101">
        <v>0</v>
      </c>
      <c r="P44" s="173"/>
    </row>
    <row r="45" spans="2:16" ht="12.75" customHeight="1">
      <c r="B45" s="100" t="s">
        <v>46</v>
      </c>
      <c r="C45" s="164" t="s">
        <v>182</v>
      </c>
      <c r="D45" s="330" t="s">
        <v>243</v>
      </c>
      <c r="E45" s="330"/>
      <c r="F45" s="20">
        <v>2</v>
      </c>
      <c r="G45" s="20">
        <v>0</v>
      </c>
      <c r="H45" s="20" t="s">
        <v>246</v>
      </c>
      <c r="I45" s="20">
        <v>2</v>
      </c>
      <c r="J45" s="101">
        <v>0</v>
      </c>
      <c r="P45" s="173"/>
    </row>
    <row r="46" spans="2:16" ht="13.5" customHeight="1">
      <c r="B46" s="100" t="s">
        <v>47</v>
      </c>
      <c r="C46" s="21" t="s">
        <v>183</v>
      </c>
      <c r="D46" s="330" t="s">
        <v>189</v>
      </c>
      <c r="E46" s="330"/>
      <c r="F46" s="20">
        <v>2</v>
      </c>
      <c r="G46" s="20">
        <v>0</v>
      </c>
      <c r="H46" s="102" t="s">
        <v>218</v>
      </c>
      <c r="I46" s="102" t="s">
        <v>219</v>
      </c>
      <c r="J46" s="103" t="s">
        <v>220</v>
      </c>
      <c r="P46" s="173"/>
    </row>
    <row r="47" spans="2:16" ht="13.5" customHeight="1">
      <c r="B47" s="100" t="s">
        <v>48</v>
      </c>
      <c r="C47" s="164" t="s">
        <v>184</v>
      </c>
      <c r="D47" s="330" t="s">
        <v>188</v>
      </c>
      <c r="E47" s="330"/>
      <c r="F47" s="20">
        <v>2</v>
      </c>
      <c r="G47" s="20">
        <v>0</v>
      </c>
      <c r="H47" s="102" t="s">
        <v>254</v>
      </c>
      <c r="I47" s="102" t="s">
        <v>221</v>
      </c>
      <c r="J47" s="103" t="s">
        <v>220</v>
      </c>
      <c r="P47" s="173"/>
    </row>
    <row r="48" spans="2:16" ht="13.5" customHeight="1" thickBot="1">
      <c r="B48" s="104" t="s">
        <v>49</v>
      </c>
      <c r="C48" s="171" t="s">
        <v>185</v>
      </c>
      <c r="D48" s="334" t="s">
        <v>244</v>
      </c>
      <c r="E48" s="334"/>
      <c r="F48" s="105">
        <v>2</v>
      </c>
      <c r="G48" s="105">
        <v>0</v>
      </c>
      <c r="H48" s="106" t="s">
        <v>257</v>
      </c>
      <c r="I48" s="106" t="s">
        <v>225</v>
      </c>
      <c r="J48" s="107" t="s">
        <v>220</v>
      </c>
      <c r="P48" s="173"/>
    </row>
    <row r="49" spans="2:16" s="28" customFormat="1" ht="13.5" customHeight="1">
      <c r="B49" s="329" t="s">
        <v>57</v>
      </c>
      <c r="C49" s="329"/>
      <c r="D49" s="329"/>
      <c r="E49" s="329"/>
      <c r="F49" s="96">
        <v>5</v>
      </c>
      <c r="G49" s="96">
        <v>0</v>
      </c>
      <c r="H49" s="97"/>
      <c r="I49" s="97"/>
      <c r="J49" s="97"/>
      <c r="P49" s="174"/>
    </row>
    <row r="50" ht="13.5" thickBot="1">
      <c r="P50" s="18"/>
    </row>
    <row r="51" spans="2:10" ht="12.75">
      <c r="B51" s="98" t="s">
        <v>42</v>
      </c>
      <c r="C51" s="155" t="s">
        <v>90</v>
      </c>
      <c r="D51" s="332" t="s">
        <v>38</v>
      </c>
      <c r="E51" s="332"/>
      <c r="F51" s="332" t="s">
        <v>54</v>
      </c>
      <c r="G51" s="332"/>
      <c r="H51" s="99" t="s">
        <v>55</v>
      </c>
      <c r="I51" s="332" t="s">
        <v>56</v>
      </c>
      <c r="J51" s="333"/>
    </row>
    <row r="52" spans="2:10" ht="12.75" customHeight="1">
      <c r="B52" s="100" t="s">
        <v>45</v>
      </c>
      <c r="C52" s="21" t="s">
        <v>228</v>
      </c>
      <c r="D52" s="330" t="s">
        <v>240</v>
      </c>
      <c r="E52" s="330"/>
      <c r="F52" s="20">
        <v>2</v>
      </c>
      <c r="G52" s="20">
        <v>0</v>
      </c>
      <c r="H52" s="20" t="s">
        <v>247</v>
      </c>
      <c r="I52" s="20">
        <v>1</v>
      </c>
      <c r="J52" s="101">
        <v>0</v>
      </c>
    </row>
    <row r="53" spans="2:10" ht="12.75" customHeight="1">
      <c r="B53" s="100" t="s">
        <v>46</v>
      </c>
      <c r="C53" s="21" t="s">
        <v>227</v>
      </c>
      <c r="D53" s="330" t="s">
        <v>241</v>
      </c>
      <c r="E53" s="330"/>
      <c r="F53" s="20">
        <v>2</v>
      </c>
      <c r="G53" s="20">
        <v>0</v>
      </c>
      <c r="H53" s="20" t="s">
        <v>248</v>
      </c>
      <c r="I53" s="20">
        <v>2</v>
      </c>
      <c r="J53" s="101">
        <v>0</v>
      </c>
    </row>
    <row r="54" spans="2:10" ht="13.5" customHeight="1">
      <c r="B54" s="100" t="s">
        <v>47</v>
      </c>
      <c r="C54" s="21" t="s">
        <v>230</v>
      </c>
      <c r="D54" s="330" t="s">
        <v>202</v>
      </c>
      <c r="E54" s="330"/>
      <c r="F54" s="20">
        <v>2</v>
      </c>
      <c r="G54" s="20">
        <v>0</v>
      </c>
      <c r="H54" s="102" t="s">
        <v>253</v>
      </c>
      <c r="I54" s="102" t="s">
        <v>219</v>
      </c>
      <c r="J54" s="103" t="s">
        <v>220</v>
      </c>
    </row>
    <row r="55" spans="2:10" ht="13.5" customHeight="1">
      <c r="B55" s="100" t="s">
        <v>48</v>
      </c>
      <c r="C55" s="21" t="s">
        <v>231</v>
      </c>
      <c r="D55" s="330" t="s">
        <v>245</v>
      </c>
      <c r="E55" s="330"/>
      <c r="F55" s="20">
        <v>2</v>
      </c>
      <c r="G55" s="20">
        <v>0</v>
      </c>
      <c r="H55" s="102" t="s">
        <v>252</v>
      </c>
      <c r="I55" s="102" t="s">
        <v>221</v>
      </c>
      <c r="J55" s="103" t="s">
        <v>220</v>
      </c>
    </row>
    <row r="56" spans="2:10" ht="13.5" customHeight="1" thickBot="1">
      <c r="B56" s="104" t="s">
        <v>49</v>
      </c>
      <c r="C56" s="172" t="s">
        <v>233</v>
      </c>
      <c r="D56" s="328" t="s">
        <v>251</v>
      </c>
      <c r="E56" s="328"/>
      <c r="F56" s="105">
        <v>2</v>
      </c>
      <c r="G56" s="105">
        <v>0</v>
      </c>
      <c r="H56" s="106" t="s">
        <v>263</v>
      </c>
      <c r="I56" s="106" t="s">
        <v>225</v>
      </c>
      <c r="J56" s="107" t="s">
        <v>220</v>
      </c>
    </row>
    <row r="57" spans="2:10" s="28" customFormat="1" ht="13.5" customHeight="1">
      <c r="B57" s="329" t="s">
        <v>57</v>
      </c>
      <c r="C57" s="329"/>
      <c r="D57" s="329"/>
      <c r="E57" s="329"/>
      <c r="F57" s="96">
        <v>5</v>
      </c>
      <c r="G57" s="96">
        <v>0</v>
      </c>
      <c r="H57" s="97"/>
      <c r="I57" s="97"/>
      <c r="J57" s="97"/>
    </row>
    <row r="58" ht="13.5" thickBot="1"/>
    <row r="59" spans="2:10" ht="12.75">
      <c r="B59" s="98" t="s">
        <v>42</v>
      </c>
      <c r="C59" s="99" t="s">
        <v>89</v>
      </c>
      <c r="D59" s="331" t="s">
        <v>92</v>
      </c>
      <c r="E59" s="331"/>
      <c r="F59" s="332" t="s">
        <v>54</v>
      </c>
      <c r="G59" s="332"/>
      <c r="H59" s="99" t="s">
        <v>55</v>
      </c>
      <c r="I59" s="332" t="s">
        <v>56</v>
      </c>
      <c r="J59" s="333"/>
    </row>
    <row r="60" spans="2:10" ht="12.75" customHeight="1">
      <c r="B60" s="100" t="s">
        <v>45</v>
      </c>
      <c r="C60" s="21" t="s">
        <v>206</v>
      </c>
      <c r="D60" s="330" t="s">
        <v>235</v>
      </c>
      <c r="E60" s="330"/>
      <c r="F60" s="20">
        <v>2</v>
      </c>
      <c r="G60" s="20">
        <v>0</v>
      </c>
      <c r="H60" s="20" t="s">
        <v>256</v>
      </c>
      <c r="I60" s="20">
        <v>1</v>
      </c>
      <c r="J60" s="101">
        <v>0</v>
      </c>
    </row>
    <row r="61" spans="2:10" ht="12.75" customHeight="1">
      <c r="B61" s="100" t="s">
        <v>46</v>
      </c>
      <c r="C61" s="21" t="s">
        <v>207</v>
      </c>
      <c r="D61" s="330" t="s">
        <v>236</v>
      </c>
      <c r="E61" s="330"/>
      <c r="F61" s="20">
        <v>2</v>
      </c>
      <c r="G61" s="20">
        <v>0</v>
      </c>
      <c r="H61" s="20" t="s">
        <v>258</v>
      </c>
      <c r="I61" s="20">
        <v>2</v>
      </c>
      <c r="J61" s="101">
        <v>0</v>
      </c>
    </row>
    <row r="62" spans="2:10" ht="13.5" customHeight="1">
      <c r="B62" s="100" t="s">
        <v>47</v>
      </c>
      <c r="C62" s="21" t="s">
        <v>208</v>
      </c>
      <c r="D62" s="330" t="s">
        <v>237</v>
      </c>
      <c r="E62" s="330"/>
      <c r="F62" s="20">
        <v>2</v>
      </c>
      <c r="G62" s="20">
        <v>0</v>
      </c>
      <c r="H62" s="102" t="s">
        <v>272</v>
      </c>
      <c r="I62" s="102" t="s">
        <v>219</v>
      </c>
      <c r="J62" s="103" t="s">
        <v>220</v>
      </c>
    </row>
    <row r="63" spans="2:10" ht="13.5" customHeight="1">
      <c r="B63" s="100" t="s">
        <v>48</v>
      </c>
      <c r="C63" s="21" t="s">
        <v>209</v>
      </c>
      <c r="D63" s="330" t="s">
        <v>238</v>
      </c>
      <c r="E63" s="330"/>
      <c r="F63" s="20">
        <v>2</v>
      </c>
      <c r="G63" s="20">
        <v>0</v>
      </c>
      <c r="H63" s="102" t="s">
        <v>275</v>
      </c>
      <c r="I63" s="102" t="s">
        <v>221</v>
      </c>
      <c r="J63" s="103" t="s">
        <v>220</v>
      </c>
    </row>
    <row r="64" spans="2:16" ht="13.5" customHeight="1" thickBot="1">
      <c r="B64" s="104" t="s">
        <v>49</v>
      </c>
      <c r="C64" s="172" t="s">
        <v>210</v>
      </c>
      <c r="D64" s="328" t="s">
        <v>239</v>
      </c>
      <c r="E64" s="328"/>
      <c r="F64" s="105">
        <v>2</v>
      </c>
      <c r="G64" s="105">
        <v>0</v>
      </c>
      <c r="H64" s="106" t="s">
        <v>252</v>
      </c>
      <c r="I64" s="106" t="s">
        <v>225</v>
      </c>
      <c r="J64" s="107" t="s">
        <v>220</v>
      </c>
      <c r="P64" s="173"/>
    </row>
    <row r="65" spans="2:16" s="28" customFormat="1" ht="13.5" customHeight="1">
      <c r="B65" s="329" t="s">
        <v>57</v>
      </c>
      <c r="C65" s="329"/>
      <c r="D65" s="329"/>
      <c r="E65" s="329"/>
      <c r="F65" s="96">
        <v>5</v>
      </c>
      <c r="G65" s="96">
        <v>0</v>
      </c>
      <c r="H65" s="97"/>
      <c r="I65" s="97"/>
      <c r="J65" s="97"/>
      <c r="P65" s="173"/>
    </row>
    <row r="66" ht="12.75">
      <c r="P66" s="173"/>
    </row>
    <row r="67" spans="1:16" s="8" customFormat="1" ht="12.75">
      <c r="A67"/>
      <c r="C67" s="8" t="s">
        <v>16</v>
      </c>
      <c r="E67" s="136" t="s">
        <v>84</v>
      </c>
      <c r="P67" s="179"/>
    </row>
    <row r="68" s="8" customFormat="1" ht="11.25" thickBot="1">
      <c r="P68" s="179"/>
    </row>
    <row r="69" spans="2:10" ht="12.75">
      <c r="B69" s="153" t="s">
        <v>42</v>
      </c>
      <c r="C69" s="155" t="s">
        <v>87</v>
      </c>
      <c r="D69" s="337" t="s">
        <v>90</v>
      </c>
      <c r="E69" s="337"/>
      <c r="F69" s="331" t="s">
        <v>54</v>
      </c>
      <c r="G69" s="331"/>
      <c r="H69" s="155" t="s">
        <v>55</v>
      </c>
      <c r="I69" s="331" t="s">
        <v>56</v>
      </c>
      <c r="J69" s="335"/>
    </row>
    <row r="70" spans="2:10" ht="12.75" customHeight="1">
      <c r="B70" s="156" t="s">
        <v>45</v>
      </c>
      <c r="C70" s="180" t="s">
        <v>270</v>
      </c>
      <c r="D70" s="336" t="s">
        <v>268</v>
      </c>
      <c r="E70" s="336"/>
      <c r="F70" s="182">
        <v>2</v>
      </c>
      <c r="G70" s="20">
        <v>0</v>
      </c>
      <c r="H70" s="20" t="s">
        <v>273</v>
      </c>
      <c r="I70" s="20">
        <v>1</v>
      </c>
      <c r="J70" s="157">
        <v>0</v>
      </c>
    </row>
    <row r="71" spans="2:10" ht="12.75" customHeight="1">
      <c r="B71" s="156" t="s">
        <v>46</v>
      </c>
      <c r="C71" s="181" t="s">
        <v>182</v>
      </c>
      <c r="D71" s="336" t="s">
        <v>229</v>
      </c>
      <c r="E71" s="336"/>
      <c r="F71" s="182">
        <v>2</v>
      </c>
      <c r="G71" s="20">
        <v>0</v>
      </c>
      <c r="H71" s="20" t="s">
        <v>276</v>
      </c>
      <c r="I71" s="20">
        <v>2</v>
      </c>
      <c r="J71" s="157">
        <v>0</v>
      </c>
    </row>
    <row r="72" spans="2:10" ht="13.5" customHeight="1">
      <c r="B72" s="156" t="s">
        <v>47</v>
      </c>
      <c r="C72" s="180" t="s">
        <v>271</v>
      </c>
      <c r="D72" s="336" t="s">
        <v>230</v>
      </c>
      <c r="E72" s="336"/>
      <c r="F72" s="182">
        <v>2</v>
      </c>
      <c r="G72" s="20">
        <v>0</v>
      </c>
      <c r="H72" s="102" t="s">
        <v>280</v>
      </c>
      <c r="I72" s="102" t="s">
        <v>219</v>
      </c>
      <c r="J72" s="158" t="s">
        <v>220</v>
      </c>
    </row>
    <row r="73" spans="2:10" ht="13.5" customHeight="1">
      <c r="B73" s="156" t="s">
        <v>48</v>
      </c>
      <c r="C73" s="181" t="s">
        <v>184</v>
      </c>
      <c r="D73" s="336" t="s">
        <v>231</v>
      </c>
      <c r="E73" s="336"/>
      <c r="F73" s="182">
        <v>2</v>
      </c>
      <c r="G73" s="20">
        <v>0</v>
      </c>
      <c r="H73" s="102" t="s">
        <v>283</v>
      </c>
      <c r="I73" s="102" t="s">
        <v>221</v>
      </c>
      <c r="J73" s="158" t="s">
        <v>220</v>
      </c>
    </row>
    <row r="74" spans="2:10" ht="13.5" customHeight="1" thickBot="1">
      <c r="B74" s="159" t="s">
        <v>49</v>
      </c>
      <c r="C74" s="183" t="s">
        <v>185</v>
      </c>
      <c r="D74" s="338" t="s">
        <v>269</v>
      </c>
      <c r="E74" s="338"/>
      <c r="F74" s="184">
        <v>2</v>
      </c>
      <c r="G74" s="160">
        <v>0</v>
      </c>
      <c r="H74" s="161" t="s">
        <v>288</v>
      </c>
      <c r="I74" s="161" t="s">
        <v>225</v>
      </c>
      <c r="J74" s="162" t="s">
        <v>220</v>
      </c>
    </row>
    <row r="75" spans="2:10" s="28" customFormat="1" ht="13.5" customHeight="1">
      <c r="B75" s="329" t="s">
        <v>57</v>
      </c>
      <c r="C75" s="329"/>
      <c r="D75" s="329"/>
      <c r="E75" s="329"/>
      <c r="F75" s="96">
        <v>5</v>
      </c>
      <c r="G75" s="96">
        <v>0</v>
      </c>
      <c r="H75" s="97"/>
      <c r="I75" s="97"/>
      <c r="J75" s="97"/>
    </row>
    <row r="76" ht="13.5" thickBot="1"/>
    <row r="77" spans="2:10" ht="12.75">
      <c r="B77" s="98" t="s">
        <v>42</v>
      </c>
      <c r="C77" s="178" t="s">
        <v>91</v>
      </c>
      <c r="D77" s="332" t="s">
        <v>38</v>
      </c>
      <c r="E77" s="332"/>
      <c r="F77" s="332" t="s">
        <v>54</v>
      </c>
      <c r="G77" s="332"/>
      <c r="H77" s="99" t="s">
        <v>55</v>
      </c>
      <c r="I77" s="332" t="s">
        <v>56</v>
      </c>
      <c r="J77" s="333"/>
    </row>
    <row r="78" spans="2:10" ht="12.75" customHeight="1">
      <c r="B78" s="100" t="s">
        <v>45</v>
      </c>
      <c r="C78" s="21" t="s">
        <v>192</v>
      </c>
      <c r="D78" s="330" t="s">
        <v>200</v>
      </c>
      <c r="E78" s="330"/>
      <c r="F78" s="20">
        <v>2</v>
      </c>
      <c r="G78" s="20">
        <v>0</v>
      </c>
      <c r="H78" s="20" t="s">
        <v>274</v>
      </c>
      <c r="I78" s="20">
        <v>1</v>
      </c>
      <c r="J78" s="101">
        <v>0</v>
      </c>
    </row>
    <row r="79" spans="2:10" ht="12.75" customHeight="1">
      <c r="B79" s="100" t="s">
        <v>46</v>
      </c>
      <c r="C79" s="21" t="s">
        <v>205</v>
      </c>
      <c r="D79" s="330" t="s">
        <v>201</v>
      </c>
      <c r="E79" s="330"/>
      <c r="F79" s="20">
        <v>2</v>
      </c>
      <c r="G79" s="20">
        <v>0</v>
      </c>
      <c r="H79" s="20" t="s">
        <v>281</v>
      </c>
      <c r="I79" s="20">
        <v>2</v>
      </c>
      <c r="J79" s="101">
        <v>0</v>
      </c>
    </row>
    <row r="80" spans="2:10" ht="13.5" customHeight="1">
      <c r="B80" s="100" t="s">
        <v>47</v>
      </c>
      <c r="C80" s="21" t="s">
        <v>189</v>
      </c>
      <c r="D80" s="330" t="s">
        <v>202</v>
      </c>
      <c r="E80" s="330"/>
      <c r="F80" s="20">
        <v>0</v>
      </c>
      <c r="G80" s="20">
        <v>2</v>
      </c>
      <c r="H80" s="102" t="s">
        <v>277</v>
      </c>
      <c r="I80" s="102" t="s">
        <v>222</v>
      </c>
      <c r="J80" s="103" t="s">
        <v>223</v>
      </c>
    </row>
    <row r="81" spans="2:10" ht="13.5" customHeight="1">
      <c r="B81" s="100" t="s">
        <v>48</v>
      </c>
      <c r="C81" s="21" t="s">
        <v>188</v>
      </c>
      <c r="D81" s="330" t="s">
        <v>203</v>
      </c>
      <c r="E81" s="330"/>
      <c r="F81" s="20">
        <v>2</v>
      </c>
      <c r="G81" s="20">
        <v>0</v>
      </c>
      <c r="H81" s="102" t="s">
        <v>284</v>
      </c>
      <c r="I81" s="102" t="s">
        <v>219</v>
      </c>
      <c r="J81" s="103" t="s">
        <v>223</v>
      </c>
    </row>
    <row r="82" spans="2:10" ht="13.5" customHeight="1" thickBot="1">
      <c r="B82" s="104" t="s">
        <v>49</v>
      </c>
      <c r="C82" s="172" t="s">
        <v>204</v>
      </c>
      <c r="D82" s="328" t="s">
        <v>211</v>
      </c>
      <c r="E82" s="328"/>
      <c r="F82" s="105">
        <v>2</v>
      </c>
      <c r="G82" s="105">
        <v>0</v>
      </c>
      <c r="H82" s="106" t="s">
        <v>291</v>
      </c>
      <c r="I82" s="106" t="s">
        <v>221</v>
      </c>
      <c r="J82" s="107" t="s">
        <v>223</v>
      </c>
    </row>
    <row r="83" spans="2:10" s="28" customFormat="1" ht="13.5" customHeight="1">
      <c r="B83" s="329" t="s">
        <v>57</v>
      </c>
      <c r="C83" s="329"/>
      <c r="D83" s="329"/>
      <c r="E83" s="329"/>
      <c r="F83" s="96">
        <v>4</v>
      </c>
      <c r="G83" s="96">
        <v>1</v>
      </c>
      <c r="H83" s="97"/>
      <c r="I83" s="97"/>
      <c r="J83" s="97"/>
    </row>
    <row r="84" ht="13.5" thickBot="1"/>
    <row r="85" spans="2:10" ht="12.75">
      <c r="B85" s="98" t="s">
        <v>42</v>
      </c>
      <c r="C85" s="154" t="s">
        <v>88</v>
      </c>
      <c r="D85" s="331" t="s">
        <v>92</v>
      </c>
      <c r="E85" s="331"/>
      <c r="F85" s="332" t="s">
        <v>54</v>
      </c>
      <c r="G85" s="332"/>
      <c r="H85" s="99" t="s">
        <v>55</v>
      </c>
      <c r="I85" s="332" t="s">
        <v>56</v>
      </c>
      <c r="J85" s="333"/>
    </row>
    <row r="86" spans="2:10" ht="12.75" customHeight="1">
      <c r="B86" s="100" t="s">
        <v>45</v>
      </c>
      <c r="C86" s="165" t="s">
        <v>264</v>
      </c>
      <c r="D86" s="330" t="s">
        <v>235</v>
      </c>
      <c r="E86" s="330"/>
      <c r="F86" s="20">
        <v>2</v>
      </c>
      <c r="G86" s="20">
        <v>0</v>
      </c>
      <c r="H86" s="20" t="s">
        <v>279</v>
      </c>
      <c r="I86" s="20">
        <v>1</v>
      </c>
      <c r="J86" s="101">
        <v>0</v>
      </c>
    </row>
    <row r="87" spans="2:10" ht="12.75" customHeight="1">
      <c r="B87" s="100" t="s">
        <v>46</v>
      </c>
      <c r="C87" s="165" t="s">
        <v>265</v>
      </c>
      <c r="D87" s="330" t="s">
        <v>236</v>
      </c>
      <c r="E87" s="330"/>
      <c r="F87" s="20">
        <v>2</v>
      </c>
      <c r="G87" s="20">
        <v>0</v>
      </c>
      <c r="H87" s="20" t="s">
        <v>278</v>
      </c>
      <c r="I87" s="20">
        <v>2</v>
      </c>
      <c r="J87" s="101">
        <v>0</v>
      </c>
    </row>
    <row r="88" spans="2:10" ht="13.5" customHeight="1">
      <c r="B88" s="100" t="s">
        <v>47</v>
      </c>
      <c r="C88" s="165" t="s">
        <v>266</v>
      </c>
      <c r="D88" s="330" t="s">
        <v>237</v>
      </c>
      <c r="E88" s="330"/>
      <c r="F88" s="20">
        <v>2</v>
      </c>
      <c r="G88" s="20">
        <v>0</v>
      </c>
      <c r="H88" s="102" t="s">
        <v>282</v>
      </c>
      <c r="I88" s="102" t="s">
        <v>219</v>
      </c>
      <c r="J88" s="103" t="s">
        <v>220</v>
      </c>
    </row>
    <row r="89" spans="2:10" ht="13.5" customHeight="1">
      <c r="B89" s="100" t="s">
        <v>48</v>
      </c>
      <c r="C89" s="165" t="s">
        <v>196</v>
      </c>
      <c r="D89" s="330" t="s">
        <v>238</v>
      </c>
      <c r="E89" s="330"/>
      <c r="F89" s="20">
        <v>2</v>
      </c>
      <c r="G89" s="20">
        <v>0</v>
      </c>
      <c r="H89" s="102" t="s">
        <v>263</v>
      </c>
      <c r="I89" s="102" t="s">
        <v>221</v>
      </c>
      <c r="J89" s="103" t="s">
        <v>220</v>
      </c>
    </row>
    <row r="90" spans="2:10" ht="13.5" customHeight="1" thickBot="1">
      <c r="B90" s="104" t="s">
        <v>49</v>
      </c>
      <c r="C90" s="175" t="s">
        <v>267</v>
      </c>
      <c r="D90" s="328" t="s">
        <v>239</v>
      </c>
      <c r="E90" s="328"/>
      <c r="F90" s="105">
        <v>2</v>
      </c>
      <c r="G90" s="105">
        <v>0</v>
      </c>
      <c r="H90" s="106" t="s">
        <v>257</v>
      </c>
      <c r="I90" s="106" t="s">
        <v>225</v>
      </c>
      <c r="J90" s="107" t="s">
        <v>220</v>
      </c>
    </row>
    <row r="91" spans="2:10" s="28" customFormat="1" ht="13.5" customHeight="1">
      <c r="B91" s="329" t="s">
        <v>57</v>
      </c>
      <c r="C91" s="329"/>
      <c r="D91" s="329"/>
      <c r="E91" s="329"/>
      <c r="F91" s="96">
        <v>5</v>
      </c>
      <c r="G91" s="96">
        <v>0</v>
      </c>
      <c r="H91" s="97"/>
      <c r="I91" s="97"/>
      <c r="J91" s="97"/>
    </row>
    <row r="93" spans="1:12" ht="12.75">
      <c r="A93" s="339" t="s">
        <v>85</v>
      </c>
      <c r="B93" s="339"/>
      <c r="C93" s="339"/>
      <c r="D93" s="339"/>
      <c r="E93" s="339"/>
      <c r="F93" s="339"/>
      <c r="G93" s="339"/>
      <c r="H93" s="339"/>
      <c r="I93" s="339"/>
      <c r="J93" s="339"/>
      <c r="K93" s="34"/>
      <c r="L93" s="34"/>
    </row>
  </sheetData>
  <sheetProtection selectLockedCells="1" selectUnlockedCells="1"/>
  <mergeCells count="91">
    <mergeCell ref="A93:J93"/>
    <mergeCell ref="B83:E83"/>
    <mergeCell ref="D85:E85"/>
    <mergeCell ref="F85:G85"/>
    <mergeCell ref="D78:E78"/>
    <mergeCell ref="D79:E79"/>
    <mergeCell ref="D80:E80"/>
    <mergeCell ref="D81:E81"/>
    <mergeCell ref="E12:F12"/>
    <mergeCell ref="D89:E89"/>
    <mergeCell ref="D90:E90"/>
    <mergeCell ref="B91:E91"/>
    <mergeCell ref="I85:J85"/>
    <mergeCell ref="D86:E86"/>
    <mergeCell ref="D87:E87"/>
    <mergeCell ref="D88:E88"/>
    <mergeCell ref="D82:E82"/>
    <mergeCell ref="D70:E70"/>
    <mergeCell ref="D77:E77"/>
    <mergeCell ref="F77:G77"/>
    <mergeCell ref="I77:J77"/>
    <mergeCell ref="D69:E69"/>
    <mergeCell ref="F69:G69"/>
    <mergeCell ref="I69:J69"/>
    <mergeCell ref="D74:E74"/>
    <mergeCell ref="B75:E75"/>
    <mergeCell ref="D18:E18"/>
    <mergeCell ref="D19:E19"/>
    <mergeCell ref="D29:E29"/>
    <mergeCell ref="D71:E71"/>
    <mergeCell ref="D72:E72"/>
    <mergeCell ref="D73:E73"/>
    <mergeCell ref="B30:E30"/>
    <mergeCell ref="D25:E25"/>
    <mergeCell ref="D26:E26"/>
    <mergeCell ref="D27:E27"/>
    <mergeCell ref="F24:G24"/>
    <mergeCell ref="I24:J24"/>
    <mergeCell ref="D16:E16"/>
    <mergeCell ref="F16:G16"/>
    <mergeCell ref="I16:J16"/>
    <mergeCell ref="D17:E17"/>
    <mergeCell ref="D20:E20"/>
    <mergeCell ref="D21:E21"/>
    <mergeCell ref="B22:E22"/>
    <mergeCell ref="D24:E24"/>
    <mergeCell ref="D28:E28"/>
    <mergeCell ref="F43:G43"/>
    <mergeCell ref="I43:J43"/>
    <mergeCell ref="D33:E33"/>
    <mergeCell ref="F33:G33"/>
    <mergeCell ref="I33:J33"/>
    <mergeCell ref="D34:E34"/>
    <mergeCell ref="D35:E35"/>
    <mergeCell ref="D36:E36"/>
    <mergeCell ref="D48:E48"/>
    <mergeCell ref="B49:E49"/>
    <mergeCell ref="D37:E37"/>
    <mergeCell ref="D38:E38"/>
    <mergeCell ref="B39:E39"/>
    <mergeCell ref="D43:E43"/>
    <mergeCell ref="D44:E44"/>
    <mergeCell ref="D45:E45"/>
    <mergeCell ref="D46:E46"/>
    <mergeCell ref="D47:E47"/>
    <mergeCell ref="F59:G59"/>
    <mergeCell ref="I59:J59"/>
    <mergeCell ref="D51:E51"/>
    <mergeCell ref="F51:G51"/>
    <mergeCell ref="I51:J51"/>
    <mergeCell ref="D52:E52"/>
    <mergeCell ref="D53:E53"/>
    <mergeCell ref="D54:E54"/>
    <mergeCell ref="D64:E64"/>
    <mergeCell ref="B65:E65"/>
    <mergeCell ref="D55:E55"/>
    <mergeCell ref="D56:E56"/>
    <mergeCell ref="B57:E57"/>
    <mergeCell ref="D59:E59"/>
    <mergeCell ref="D60:E60"/>
    <mergeCell ref="D61:E61"/>
    <mergeCell ref="D62:E62"/>
    <mergeCell ref="D63:E63"/>
    <mergeCell ref="C7:J7"/>
    <mergeCell ref="B9:J9"/>
    <mergeCell ref="B10:J10"/>
    <mergeCell ref="C1:J1"/>
    <mergeCell ref="C2:J2"/>
    <mergeCell ref="C3:J3"/>
    <mergeCell ref="C4:J4"/>
    <mergeCell ref="C5:J6"/>
  </mergeCells>
  <printOptions/>
  <pageMargins left="0.1968503937007874" right="0.1968503937007874" top="0.4724409448818898" bottom="0.4724409448818898" header="0.5118110236220472" footer="0.5118110236220472"/>
  <pageSetup fitToHeight="2" fitToWidth="1" horizontalDpi="300" verticalDpi="3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B1">
      <selection activeCell="M51" sqref="M51"/>
    </sheetView>
  </sheetViews>
  <sheetFormatPr defaultColWidth="9.00390625" defaultRowHeight="12.75"/>
  <cols>
    <col min="1" max="1" width="4.875" style="0" customWidth="1"/>
    <col min="3" max="3" width="22.75390625" style="0" customWidth="1"/>
    <col min="4" max="4" width="7.75390625" style="0" customWidth="1"/>
    <col min="5" max="5" width="13.00390625" style="0" customWidth="1"/>
    <col min="6" max="7" width="7.75390625" style="0" customWidth="1"/>
    <col min="8" max="8" width="15.125" style="0" customWidth="1"/>
    <col min="9" max="12" width="7.75390625" style="0" customWidth="1"/>
  </cols>
  <sheetData>
    <row r="1" spans="2:10" s="7" customFormat="1" ht="12.75">
      <c r="B1"/>
      <c r="C1" s="301" t="s">
        <v>77</v>
      </c>
      <c r="D1" s="301"/>
      <c r="E1" s="301"/>
      <c r="F1" s="301"/>
      <c r="G1" s="301"/>
      <c r="H1" s="301"/>
      <c r="I1" s="301"/>
      <c r="J1" s="301"/>
    </row>
    <row r="2" spans="2:10" s="8" customFormat="1" ht="12.75">
      <c r="B2"/>
      <c r="C2" s="302" t="s">
        <v>0</v>
      </c>
      <c r="D2" s="302"/>
      <c r="E2" s="302"/>
      <c r="F2" s="302"/>
      <c r="G2" s="302"/>
      <c r="H2" s="302"/>
      <c r="I2" s="302"/>
      <c r="J2" s="302"/>
    </row>
    <row r="3" spans="2:10" s="8" customFormat="1" ht="12.75">
      <c r="B3"/>
      <c r="C3" s="302" t="s">
        <v>73</v>
      </c>
      <c r="D3" s="302"/>
      <c r="E3" s="302"/>
      <c r="F3" s="302"/>
      <c r="G3" s="302"/>
      <c r="H3" s="302"/>
      <c r="I3" s="302"/>
      <c r="J3" s="302"/>
    </row>
    <row r="4" spans="2:10" s="7" customFormat="1" ht="18" customHeight="1">
      <c r="B4"/>
      <c r="C4" s="302" t="s">
        <v>1</v>
      </c>
      <c r="D4" s="302"/>
      <c r="E4" s="302"/>
      <c r="F4" s="302"/>
      <c r="G4" s="302"/>
      <c r="H4" s="302"/>
      <c r="I4" s="302"/>
      <c r="J4" s="302"/>
    </row>
    <row r="5" spans="2:10" s="117" customFormat="1" ht="9" customHeight="1">
      <c r="B5" s="115"/>
      <c r="C5" s="303" t="s">
        <v>74</v>
      </c>
      <c r="D5" s="303"/>
      <c r="E5" s="303"/>
      <c r="F5" s="303"/>
      <c r="G5" s="303"/>
      <c r="H5" s="303"/>
      <c r="I5" s="303"/>
      <c r="J5" s="303"/>
    </row>
    <row r="6" spans="2:10" s="117" customFormat="1" ht="10.5" customHeight="1">
      <c r="B6" s="115"/>
      <c r="C6" s="303"/>
      <c r="D6" s="303"/>
      <c r="E6" s="303"/>
      <c r="F6" s="303"/>
      <c r="G6" s="303"/>
      <c r="H6" s="303"/>
      <c r="I6" s="303"/>
      <c r="J6" s="303"/>
    </row>
    <row r="7" spans="2:10" s="117" customFormat="1" ht="18" customHeight="1">
      <c r="B7" s="250"/>
      <c r="C7" s="303" t="s">
        <v>75</v>
      </c>
      <c r="D7" s="303"/>
      <c r="E7" s="303"/>
      <c r="F7" s="303"/>
      <c r="G7" s="303"/>
      <c r="H7" s="303"/>
      <c r="I7" s="303"/>
      <c r="J7" s="303"/>
    </row>
    <row r="8" spans="2:6" s="117" customFormat="1" ht="12" customHeight="1">
      <c r="B8" s="116"/>
      <c r="C8" s="118"/>
      <c r="D8" s="118"/>
      <c r="E8" s="118"/>
      <c r="F8" s="118"/>
    </row>
    <row r="9" spans="1:10" s="83" customFormat="1" ht="12.75">
      <c r="A9" s="113"/>
      <c r="B9" s="299" t="s">
        <v>76</v>
      </c>
      <c r="C9" s="299"/>
      <c r="D9" s="299"/>
      <c r="E9" s="299"/>
      <c r="F9" s="299"/>
      <c r="G9" s="299"/>
      <c r="H9" s="299"/>
      <c r="I9" s="299"/>
      <c r="J9" s="299"/>
    </row>
    <row r="10" spans="1:13" s="83" customFormat="1" ht="12.75">
      <c r="A10" s="114"/>
      <c r="B10" s="299" t="s">
        <v>86</v>
      </c>
      <c r="C10" s="299"/>
      <c r="D10" s="299"/>
      <c r="E10" s="299"/>
      <c r="F10" s="299"/>
      <c r="G10" s="299"/>
      <c r="H10" s="299"/>
      <c r="I10" s="299"/>
      <c r="J10" s="299"/>
      <c r="M10" s="114"/>
    </row>
    <row r="11" spans="1:13" s="83" customFormat="1" ht="12.75">
      <c r="A11" s="114"/>
      <c r="B11" s="123"/>
      <c r="C11" s="124"/>
      <c r="D11" s="124"/>
      <c r="E11" s="124"/>
      <c r="I11" s="125"/>
      <c r="J11" s="125"/>
      <c r="M11" s="114"/>
    </row>
    <row r="12" spans="1:6" s="8" customFormat="1" ht="12.75">
      <c r="A12"/>
      <c r="C12" s="8" t="s">
        <v>53</v>
      </c>
      <c r="E12" s="309" t="s">
        <v>190</v>
      </c>
      <c r="F12" s="309"/>
    </row>
    <row r="13" spans="1:6" s="8" customFormat="1" ht="18" customHeight="1">
      <c r="A13"/>
      <c r="E13" s="309"/>
      <c r="F13" s="309"/>
    </row>
    <row r="14" s="8" customFormat="1" ht="12.75">
      <c r="A14"/>
    </row>
    <row r="15" spans="1:5" s="8" customFormat="1" ht="13.5" thickBot="1">
      <c r="A15"/>
      <c r="C15" s="80" t="s">
        <v>367</v>
      </c>
      <c r="E15" s="136" t="s">
        <v>11</v>
      </c>
    </row>
    <row r="16" spans="2:16" ht="12.75">
      <c r="B16" s="98" t="s">
        <v>42</v>
      </c>
      <c r="C16" s="108" t="s">
        <v>87</v>
      </c>
      <c r="D16" s="332" t="s">
        <v>89</v>
      </c>
      <c r="E16" s="332"/>
      <c r="F16" s="332" t="s">
        <v>54</v>
      </c>
      <c r="G16" s="332"/>
      <c r="H16" s="99" t="s">
        <v>55</v>
      </c>
      <c r="I16" s="332" t="s">
        <v>56</v>
      </c>
      <c r="J16" s="333"/>
      <c r="P16" s="18"/>
    </row>
    <row r="17" spans="2:16" ht="12.75" customHeight="1">
      <c r="B17" s="100" t="s">
        <v>45</v>
      </c>
      <c r="C17" s="180" t="s">
        <v>270</v>
      </c>
      <c r="D17" s="21" t="s">
        <v>206</v>
      </c>
      <c r="E17" s="21"/>
      <c r="F17" s="20">
        <v>2</v>
      </c>
      <c r="G17" s="20">
        <v>0</v>
      </c>
      <c r="H17" s="20" t="s">
        <v>304</v>
      </c>
      <c r="I17" s="20">
        <v>1</v>
      </c>
      <c r="J17" s="101">
        <v>0</v>
      </c>
      <c r="P17" s="173"/>
    </row>
    <row r="18" spans="2:16" ht="12.75" customHeight="1">
      <c r="B18" s="100" t="s">
        <v>46</v>
      </c>
      <c r="C18" s="181" t="s">
        <v>182</v>
      </c>
      <c r="D18" s="21" t="s">
        <v>207</v>
      </c>
      <c r="E18" s="21"/>
      <c r="F18" s="20">
        <v>2</v>
      </c>
      <c r="G18" s="20">
        <v>0</v>
      </c>
      <c r="H18" s="20" t="s">
        <v>308</v>
      </c>
      <c r="I18" s="20">
        <v>2</v>
      </c>
      <c r="J18" s="101">
        <v>0</v>
      </c>
      <c r="P18" s="173"/>
    </row>
    <row r="19" spans="2:16" ht="13.5" customHeight="1">
      <c r="B19" s="100" t="s">
        <v>47</v>
      </c>
      <c r="C19" s="180" t="s">
        <v>271</v>
      </c>
      <c r="D19" s="21" t="s">
        <v>208</v>
      </c>
      <c r="E19" s="21"/>
      <c r="F19" s="20">
        <v>2</v>
      </c>
      <c r="G19" s="20">
        <v>0</v>
      </c>
      <c r="H19" s="102" t="s">
        <v>310</v>
      </c>
      <c r="I19" s="102" t="s">
        <v>219</v>
      </c>
      <c r="J19" s="103" t="s">
        <v>220</v>
      </c>
      <c r="P19" s="173"/>
    </row>
    <row r="20" spans="2:16" ht="13.5" customHeight="1">
      <c r="B20" s="100" t="s">
        <v>48</v>
      </c>
      <c r="C20" s="181" t="s">
        <v>184</v>
      </c>
      <c r="D20" s="21" t="s">
        <v>209</v>
      </c>
      <c r="E20" s="21"/>
      <c r="F20" s="20">
        <v>2</v>
      </c>
      <c r="G20" s="20">
        <v>1</v>
      </c>
      <c r="H20" s="102" t="s">
        <v>326</v>
      </c>
      <c r="I20" s="102" t="s">
        <v>221</v>
      </c>
      <c r="J20" s="103" t="s">
        <v>220</v>
      </c>
      <c r="P20" s="173"/>
    </row>
    <row r="21" spans="2:16" ht="13.5" customHeight="1" thickBot="1">
      <c r="B21" s="104" t="s">
        <v>49</v>
      </c>
      <c r="C21" s="183" t="s">
        <v>185</v>
      </c>
      <c r="D21" s="172" t="s">
        <v>210</v>
      </c>
      <c r="E21" s="172"/>
      <c r="F21" s="105"/>
      <c r="G21" s="105"/>
      <c r="H21" s="106"/>
      <c r="I21" s="106"/>
      <c r="J21" s="107"/>
      <c r="P21" s="173"/>
    </row>
    <row r="22" spans="2:16" s="28" customFormat="1" ht="13.5" customHeight="1" thickBot="1">
      <c r="B22" s="329" t="s">
        <v>57</v>
      </c>
      <c r="C22" s="329"/>
      <c r="D22" s="329"/>
      <c r="E22" s="329"/>
      <c r="F22" s="96">
        <v>4</v>
      </c>
      <c r="G22" s="96">
        <v>0</v>
      </c>
      <c r="H22" s="97"/>
      <c r="I22" s="97"/>
      <c r="J22" s="97"/>
      <c r="P22" s="174"/>
    </row>
    <row r="23" spans="2:10" ht="12.75">
      <c r="B23" s="153" t="s">
        <v>42</v>
      </c>
      <c r="C23" s="217" t="s">
        <v>90</v>
      </c>
      <c r="D23" s="331" t="s">
        <v>88</v>
      </c>
      <c r="E23" s="331"/>
      <c r="F23" s="331" t="s">
        <v>54</v>
      </c>
      <c r="G23" s="331"/>
      <c r="H23" s="155" t="s">
        <v>55</v>
      </c>
      <c r="I23" s="331" t="s">
        <v>56</v>
      </c>
      <c r="J23" s="335"/>
    </row>
    <row r="24" spans="2:10" ht="12.75" customHeight="1">
      <c r="B24" s="156" t="s">
        <v>45</v>
      </c>
      <c r="C24" s="167" t="s">
        <v>268</v>
      </c>
      <c r="D24" s="165" t="s">
        <v>264</v>
      </c>
      <c r="E24" s="165"/>
      <c r="F24" s="20">
        <v>0</v>
      </c>
      <c r="G24" s="20">
        <v>2</v>
      </c>
      <c r="H24" s="20" t="s">
        <v>303</v>
      </c>
      <c r="I24" s="20">
        <v>0</v>
      </c>
      <c r="J24" s="157">
        <v>1</v>
      </c>
    </row>
    <row r="25" spans="2:10" ht="12.75" customHeight="1">
      <c r="B25" s="156" t="s">
        <v>46</v>
      </c>
      <c r="C25" s="167" t="s">
        <v>229</v>
      </c>
      <c r="D25" s="165" t="s">
        <v>265</v>
      </c>
      <c r="E25" s="165"/>
      <c r="F25" s="20">
        <v>0</v>
      </c>
      <c r="G25" s="20">
        <v>2</v>
      </c>
      <c r="H25" s="20" t="s">
        <v>305</v>
      </c>
      <c r="I25" s="20">
        <v>0</v>
      </c>
      <c r="J25" s="157">
        <v>2</v>
      </c>
    </row>
    <row r="26" spans="2:10" ht="13.5" customHeight="1">
      <c r="B26" s="156" t="s">
        <v>47</v>
      </c>
      <c r="C26" s="167" t="s">
        <v>230</v>
      </c>
      <c r="D26" s="165" t="s">
        <v>266</v>
      </c>
      <c r="E26" s="165"/>
      <c r="F26" s="20">
        <v>0</v>
      </c>
      <c r="G26" s="20">
        <v>2</v>
      </c>
      <c r="H26" s="102" t="s">
        <v>306</v>
      </c>
      <c r="I26" s="102" t="s">
        <v>220</v>
      </c>
      <c r="J26" s="158" t="s">
        <v>219</v>
      </c>
    </row>
    <row r="27" spans="2:10" ht="13.5" customHeight="1">
      <c r="B27" s="156" t="s">
        <v>48</v>
      </c>
      <c r="C27" s="167" t="s">
        <v>231</v>
      </c>
      <c r="D27" s="165" t="s">
        <v>196</v>
      </c>
      <c r="E27" s="165"/>
      <c r="F27" s="20"/>
      <c r="G27" s="20"/>
      <c r="H27" s="102"/>
      <c r="I27" s="102"/>
      <c r="J27" s="158"/>
    </row>
    <row r="28" spans="2:10" ht="13.5" customHeight="1" thickBot="1">
      <c r="B28" s="159" t="s">
        <v>49</v>
      </c>
      <c r="C28" s="218" t="s">
        <v>269</v>
      </c>
      <c r="D28" s="175" t="s">
        <v>267</v>
      </c>
      <c r="E28" s="175"/>
      <c r="F28" s="160"/>
      <c r="G28" s="160"/>
      <c r="H28" s="161"/>
      <c r="I28" s="161"/>
      <c r="J28" s="162"/>
    </row>
    <row r="29" spans="2:10" s="28" customFormat="1" ht="13.5" customHeight="1">
      <c r="B29" s="329" t="s">
        <v>57</v>
      </c>
      <c r="C29" s="329"/>
      <c r="D29" s="329"/>
      <c r="E29" s="329"/>
      <c r="F29" s="96">
        <v>3</v>
      </c>
      <c r="G29" s="96">
        <v>0</v>
      </c>
      <c r="H29" s="97"/>
      <c r="I29" s="97"/>
      <c r="J29" s="97"/>
    </row>
    <row r="30" spans="2:10" s="28" customFormat="1" ht="13.5" customHeight="1">
      <c r="B30" s="29"/>
      <c r="C30" s="29"/>
      <c r="D30" s="29"/>
      <c r="E30" s="29"/>
      <c r="F30" s="30"/>
      <c r="G30" s="30"/>
      <c r="H30" s="31"/>
      <c r="I30" s="31"/>
      <c r="J30" s="31"/>
    </row>
    <row r="31" spans="2:10" s="28" customFormat="1" ht="13.5" customHeight="1" thickBot="1">
      <c r="B31" s="29"/>
      <c r="C31" s="32" t="s">
        <v>19</v>
      </c>
      <c r="D31" s="29"/>
      <c r="E31" s="33"/>
      <c r="F31" s="30"/>
      <c r="G31" s="30"/>
      <c r="H31" s="31"/>
      <c r="I31" s="31"/>
      <c r="J31" s="31"/>
    </row>
    <row r="32" spans="2:10" ht="12.75">
      <c r="B32" s="98" t="s">
        <v>42</v>
      </c>
      <c r="C32" s="108" t="s">
        <v>91</v>
      </c>
      <c r="D32" s="332" t="s">
        <v>92</v>
      </c>
      <c r="E32" s="332"/>
      <c r="F32" s="332" t="s">
        <v>54</v>
      </c>
      <c r="G32" s="332"/>
      <c r="H32" s="99" t="s">
        <v>55</v>
      </c>
      <c r="I32" s="332" t="s">
        <v>56</v>
      </c>
      <c r="J32" s="333"/>
    </row>
    <row r="33" spans="2:10" ht="12.75" customHeight="1">
      <c r="B33" s="100" t="s">
        <v>45</v>
      </c>
      <c r="C33" s="21" t="s">
        <v>192</v>
      </c>
      <c r="D33" s="330" t="s">
        <v>235</v>
      </c>
      <c r="E33" s="330"/>
      <c r="F33" s="20">
        <v>2</v>
      </c>
      <c r="G33" s="20">
        <v>1</v>
      </c>
      <c r="H33" s="20" t="s">
        <v>309</v>
      </c>
      <c r="I33" s="20">
        <v>1</v>
      </c>
      <c r="J33" s="101">
        <v>0</v>
      </c>
    </row>
    <row r="34" spans="2:10" ht="12.75" customHeight="1">
      <c r="B34" s="100" t="s">
        <v>46</v>
      </c>
      <c r="C34" s="21" t="s">
        <v>205</v>
      </c>
      <c r="D34" s="330" t="s">
        <v>236</v>
      </c>
      <c r="E34" s="330"/>
      <c r="F34" s="20">
        <v>2</v>
      </c>
      <c r="G34" s="20">
        <v>0</v>
      </c>
      <c r="H34" s="20" t="s">
        <v>328</v>
      </c>
      <c r="I34" s="20">
        <v>2</v>
      </c>
      <c r="J34" s="101">
        <v>0</v>
      </c>
    </row>
    <row r="35" spans="2:10" ht="13.5" customHeight="1">
      <c r="B35" s="100" t="s">
        <v>47</v>
      </c>
      <c r="C35" s="21" t="s">
        <v>189</v>
      </c>
      <c r="D35" s="330" t="s">
        <v>237</v>
      </c>
      <c r="E35" s="330"/>
      <c r="F35" s="20">
        <v>0</v>
      </c>
      <c r="G35" s="20">
        <v>2</v>
      </c>
      <c r="H35" s="102" t="s">
        <v>277</v>
      </c>
      <c r="I35" s="102" t="s">
        <v>222</v>
      </c>
      <c r="J35" s="103" t="s">
        <v>223</v>
      </c>
    </row>
    <row r="36" spans="2:10" ht="13.5" customHeight="1">
      <c r="B36" s="100" t="s">
        <v>48</v>
      </c>
      <c r="C36" s="21" t="s">
        <v>188</v>
      </c>
      <c r="D36" s="330" t="s">
        <v>238</v>
      </c>
      <c r="E36" s="330"/>
      <c r="F36" s="20">
        <v>2</v>
      </c>
      <c r="G36" s="20">
        <v>0</v>
      </c>
      <c r="H36" s="102" t="s">
        <v>329</v>
      </c>
      <c r="I36" s="102" t="s">
        <v>219</v>
      </c>
      <c r="J36" s="103" t="s">
        <v>223</v>
      </c>
    </row>
    <row r="37" spans="2:10" ht="13.5" customHeight="1" thickBot="1">
      <c r="B37" s="104" t="s">
        <v>49</v>
      </c>
      <c r="C37" s="172" t="s">
        <v>204</v>
      </c>
      <c r="D37" s="328" t="s">
        <v>239</v>
      </c>
      <c r="E37" s="328"/>
      <c r="F37" s="105">
        <v>2</v>
      </c>
      <c r="G37" s="105">
        <v>0</v>
      </c>
      <c r="H37" s="106" t="s">
        <v>354</v>
      </c>
      <c r="I37" s="106" t="s">
        <v>221</v>
      </c>
      <c r="J37" s="107" t="s">
        <v>223</v>
      </c>
    </row>
    <row r="38" spans="2:10" s="28" customFormat="1" ht="13.5" customHeight="1">
      <c r="B38" s="329" t="s">
        <v>57</v>
      </c>
      <c r="C38" s="329"/>
      <c r="D38" s="329"/>
      <c r="E38" s="329"/>
      <c r="F38" s="96">
        <v>4</v>
      </c>
      <c r="G38" s="96">
        <v>1</v>
      </c>
      <c r="H38" s="97"/>
      <c r="I38" s="97"/>
      <c r="J38" s="97"/>
    </row>
    <row r="40" s="8" customFormat="1" ht="12.75">
      <c r="A40"/>
    </row>
    <row r="41" s="8" customFormat="1" ht="9" customHeight="1">
      <c r="A41"/>
    </row>
    <row r="42" spans="1:4" s="8" customFormat="1" ht="13.5" customHeight="1" thickBot="1">
      <c r="A42"/>
      <c r="C42" s="80" t="s">
        <v>368</v>
      </c>
      <c r="D42" s="136" t="s">
        <v>191</v>
      </c>
    </row>
    <row r="43" spans="2:17" ht="12.75">
      <c r="B43" s="98" t="s">
        <v>42</v>
      </c>
      <c r="C43" s="108" t="s">
        <v>87</v>
      </c>
      <c r="D43" s="340" t="s">
        <v>88</v>
      </c>
      <c r="E43" s="341"/>
      <c r="F43" s="332" t="s">
        <v>54</v>
      </c>
      <c r="G43" s="332"/>
      <c r="H43" s="99" t="s">
        <v>55</v>
      </c>
      <c r="I43" s="332" t="s">
        <v>56</v>
      </c>
      <c r="J43" s="333"/>
      <c r="O43" s="18"/>
      <c r="P43" s="18"/>
      <c r="Q43" s="18"/>
    </row>
    <row r="44" spans="2:17" ht="12.75" customHeight="1">
      <c r="B44" s="100" t="s">
        <v>45</v>
      </c>
      <c r="C44" s="180" t="s">
        <v>270</v>
      </c>
      <c r="D44" s="165" t="s">
        <v>193</v>
      </c>
      <c r="E44" s="165"/>
      <c r="F44" s="20">
        <v>2</v>
      </c>
      <c r="G44" s="20">
        <v>0</v>
      </c>
      <c r="H44" s="20" t="s">
        <v>355</v>
      </c>
      <c r="I44" s="20">
        <v>1</v>
      </c>
      <c r="J44" s="101">
        <v>0</v>
      </c>
      <c r="O44" s="18"/>
      <c r="P44" s="18"/>
      <c r="Q44" s="18"/>
    </row>
    <row r="45" spans="2:17" ht="12.75" customHeight="1">
      <c r="B45" s="100" t="s">
        <v>46</v>
      </c>
      <c r="C45" s="181" t="s">
        <v>182</v>
      </c>
      <c r="D45" s="165" t="s">
        <v>194</v>
      </c>
      <c r="E45" s="165"/>
      <c r="F45" s="20">
        <v>2</v>
      </c>
      <c r="G45" s="20">
        <v>0</v>
      </c>
      <c r="H45" s="20" t="s">
        <v>366</v>
      </c>
      <c r="I45" s="20">
        <v>2</v>
      </c>
      <c r="J45" s="101">
        <v>0</v>
      </c>
      <c r="O45" s="18"/>
      <c r="P45" s="227"/>
      <c r="Q45" s="18"/>
    </row>
    <row r="46" spans="2:17" ht="13.5" customHeight="1">
      <c r="B46" s="100" t="s">
        <v>47</v>
      </c>
      <c r="C46" s="180" t="s">
        <v>271</v>
      </c>
      <c r="D46" s="165" t="s">
        <v>195</v>
      </c>
      <c r="E46" s="165"/>
      <c r="F46" s="20">
        <v>2</v>
      </c>
      <c r="G46" s="20">
        <v>0</v>
      </c>
      <c r="H46" s="102" t="s">
        <v>366</v>
      </c>
      <c r="I46" s="102" t="s">
        <v>219</v>
      </c>
      <c r="J46" s="103" t="s">
        <v>220</v>
      </c>
      <c r="O46" s="18"/>
      <c r="P46" s="173"/>
      <c r="Q46" s="18"/>
    </row>
    <row r="47" spans="2:17" ht="13.5" customHeight="1">
      <c r="B47" s="100" t="s">
        <v>48</v>
      </c>
      <c r="C47" s="181" t="s">
        <v>184</v>
      </c>
      <c r="D47" s="165" t="s">
        <v>196</v>
      </c>
      <c r="E47" s="165"/>
      <c r="F47" s="20"/>
      <c r="G47" s="20"/>
      <c r="H47" s="102"/>
      <c r="I47" s="102"/>
      <c r="J47" s="103"/>
      <c r="O47" s="18"/>
      <c r="P47" s="173"/>
      <c r="Q47" s="18"/>
    </row>
    <row r="48" spans="2:17" ht="13.5" customHeight="1" thickBot="1">
      <c r="B48" s="104" t="s">
        <v>49</v>
      </c>
      <c r="C48" s="183" t="s">
        <v>185</v>
      </c>
      <c r="D48" s="175" t="s">
        <v>197</v>
      </c>
      <c r="E48" s="175"/>
      <c r="F48" s="105"/>
      <c r="G48" s="105"/>
      <c r="H48" s="106"/>
      <c r="I48" s="106"/>
      <c r="J48" s="107"/>
      <c r="O48" s="18"/>
      <c r="P48" s="173"/>
      <c r="Q48" s="18"/>
    </row>
    <row r="49" spans="2:17" s="28" customFormat="1" ht="13.5" customHeight="1">
      <c r="B49" s="329" t="s">
        <v>57</v>
      </c>
      <c r="C49" s="329"/>
      <c r="D49" s="329"/>
      <c r="E49" s="329"/>
      <c r="F49" s="96">
        <v>3</v>
      </c>
      <c r="G49" s="96">
        <v>0</v>
      </c>
      <c r="H49" s="97"/>
      <c r="I49" s="97"/>
      <c r="J49" s="97"/>
      <c r="O49" s="174"/>
      <c r="P49" s="173"/>
      <c r="Q49" s="174"/>
    </row>
    <row r="50" spans="15:17" ht="12.75">
      <c r="O50" s="18"/>
      <c r="P50" s="173"/>
      <c r="Q50" s="18"/>
    </row>
    <row r="51" spans="1:17" ht="13.5" thickBot="1">
      <c r="A51" s="28"/>
      <c r="B51" s="29"/>
      <c r="C51" s="32" t="s">
        <v>19</v>
      </c>
      <c r="D51" s="29"/>
      <c r="E51" s="33"/>
      <c r="F51" s="30"/>
      <c r="G51" s="30"/>
      <c r="H51" s="31"/>
      <c r="I51" s="31"/>
      <c r="J51" s="31"/>
      <c r="O51" s="18"/>
      <c r="P51" s="18"/>
      <c r="Q51" s="18"/>
    </row>
    <row r="52" spans="2:17" ht="12.75">
      <c r="B52" s="98" t="s">
        <v>42</v>
      </c>
      <c r="C52" s="225" t="s">
        <v>38</v>
      </c>
      <c r="D52" s="332" t="s">
        <v>92</v>
      </c>
      <c r="E52" s="332"/>
      <c r="F52" s="332" t="s">
        <v>54</v>
      </c>
      <c r="G52" s="332"/>
      <c r="H52" s="99" t="s">
        <v>55</v>
      </c>
      <c r="I52" s="332" t="s">
        <v>56</v>
      </c>
      <c r="J52" s="333"/>
      <c r="O52" s="18"/>
      <c r="P52" s="18"/>
      <c r="Q52" s="18"/>
    </row>
    <row r="53" spans="2:10" ht="12.75">
      <c r="B53" s="100" t="s">
        <v>45</v>
      </c>
      <c r="C53" s="21" t="s">
        <v>200</v>
      </c>
      <c r="D53" s="330" t="s">
        <v>235</v>
      </c>
      <c r="E53" s="330"/>
      <c r="F53" s="20">
        <v>0</v>
      </c>
      <c r="G53" s="20">
        <v>2</v>
      </c>
      <c r="H53" s="20" t="s">
        <v>374</v>
      </c>
      <c r="I53" s="20">
        <v>0</v>
      </c>
      <c r="J53" s="101">
        <v>1</v>
      </c>
    </row>
    <row r="54" spans="2:10" ht="12.75">
      <c r="B54" s="100" t="s">
        <v>46</v>
      </c>
      <c r="C54" s="21" t="s">
        <v>201</v>
      </c>
      <c r="D54" s="330" t="s">
        <v>236</v>
      </c>
      <c r="E54" s="330"/>
      <c r="F54" s="20">
        <v>0</v>
      </c>
      <c r="G54" s="20">
        <v>2</v>
      </c>
      <c r="H54" s="20" t="s">
        <v>375</v>
      </c>
      <c r="I54" s="20">
        <v>0</v>
      </c>
      <c r="J54" s="101">
        <v>2</v>
      </c>
    </row>
    <row r="55" spans="2:10" ht="12.75">
      <c r="B55" s="100" t="s">
        <v>47</v>
      </c>
      <c r="C55" s="21" t="s">
        <v>202</v>
      </c>
      <c r="D55" s="330" t="s">
        <v>237</v>
      </c>
      <c r="E55" s="330"/>
      <c r="F55" s="20">
        <v>0</v>
      </c>
      <c r="G55" s="20">
        <v>2</v>
      </c>
      <c r="H55" s="102" t="s">
        <v>383</v>
      </c>
      <c r="I55" s="102" t="s">
        <v>220</v>
      </c>
      <c r="J55" s="103" t="s">
        <v>219</v>
      </c>
    </row>
    <row r="56" spans="2:10" ht="12.75">
      <c r="B56" s="100" t="s">
        <v>48</v>
      </c>
      <c r="C56" s="21" t="s">
        <v>203</v>
      </c>
      <c r="D56" s="330" t="s">
        <v>238</v>
      </c>
      <c r="E56" s="330"/>
      <c r="F56" s="20">
        <v>0</v>
      </c>
      <c r="G56" s="20">
        <v>2</v>
      </c>
      <c r="H56" s="102" t="s">
        <v>384</v>
      </c>
      <c r="I56" s="102" t="s">
        <v>220</v>
      </c>
      <c r="J56" s="103" t="s">
        <v>221</v>
      </c>
    </row>
    <row r="57" spans="2:10" ht="13.5" thickBot="1">
      <c r="B57" s="104" t="s">
        <v>49</v>
      </c>
      <c r="C57" s="226" t="s">
        <v>211</v>
      </c>
      <c r="D57" s="328" t="s">
        <v>239</v>
      </c>
      <c r="E57" s="328"/>
      <c r="F57" s="105">
        <v>0</v>
      </c>
      <c r="G57" s="105">
        <v>2</v>
      </c>
      <c r="H57" s="106" t="s">
        <v>277</v>
      </c>
      <c r="I57" s="106" t="s">
        <v>220</v>
      </c>
      <c r="J57" s="107" t="s">
        <v>225</v>
      </c>
    </row>
    <row r="58" spans="1:10" ht="12.75">
      <c r="A58" s="28"/>
      <c r="B58" s="329" t="s">
        <v>57</v>
      </c>
      <c r="C58" s="329"/>
      <c r="D58" s="329"/>
      <c r="E58" s="329"/>
      <c r="F58" s="96">
        <v>5</v>
      </c>
      <c r="G58" s="96">
        <v>0</v>
      </c>
      <c r="H58" s="97"/>
      <c r="I58" s="97"/>
      <c r="J58" s="97"/>
    </row>
    <row r="60" spans="1:12" ht="12.75">
      <c r="A60" s="339" t="s">
        <v>85</v>
      </c>
      <c r="B60" s="339"/>
      <c r="C60" s="339"/>
      <c r="D60" s="339"/>
      <c r="E60" s="339"/>
      <c r="F60" s="339"/>
      <c r="G60" s="339"/>
      <c r="H60" s="339"/>
      <c r="I60" s="339"/>
      <c r="J60" s="339"/>
      <c r="K60" s="34"/>
      <c r="L60" s="34"/>
    </row>
  </sheetData>
  <sheetProtection selectLockedCells="1" selectUnlockedCells="1"/>
  <mergeCells count="41">
    <mergeCell ref="B58:E58"/>
    <mergeCell ref="A60:J60"/>
    <mergeCell ref="I52:J52"/>
    <mergeCell ref="D53:E53"/>
    <mergeCell ref="D54:E54"/>
    <mergeCell ref="D55:E55"/>
    <mergeCell ref="D56:E56"/>
    <mergeCell ref="D57:E57"/>
    <mergeCell ref="D52:E52"/>
    <mergeCell ref="F52:G52"/>
    <mergeCell ref="B49:E49"/>
    <mergeCell ref="I43:J43"/>
    <mergeCell ref="D35:E35"/>
    <mergeCell ref="D36:E36"/>
    <mergeCell ref="D37:E37"/>
    <mergeCell ref="B38:E38"/>
    <mergeCell ref="D43:E43"/>
    <mergeCell ref="F43:G43"/>
    <mergeCell ref="B29:E29"/>
    <mergeCell ref="D32:E32"/>
    <mergeCell ref="F32:G32"/>
    <mergeCell ref="I32:J32"/>
    <mergeCell ref="D33:E33"/>
    <mergeCell ref="D34:E34"/>
    <mergeCell ref="E12:F12"/>
    <mergeCell ref="C1:J1"/>
    <mergeCell ref="I23:J23"/>
    <mergeCell ref="B22:E22"/>
    <mergeCell ref="D23:E23"/>
    <mergeCell ref="F23:G23"/>
    <mergeCell ref="E13:F13"/>
    <mergeCell ref="D16:E16"/>
    <mergeCell ref="F16:G16"/>
    <mergeCell ref="I16:J16"/>
    <mergeCell ref="B10:J10"/>
    <mergeCell ref="C2:J2"/>
    <mergeCell ref="C3:J3"/>
    <mergeCell ref="C4:J4"/>
    <mergeCell ref="C5:J6"/>
    <mergeCell ref="C7:J7"/>
    <mergeCell ref="B9:J9"/>
  </mergeCells>
  <printOptions horizontalCentered="1"/>
  <pageMargins left="0.1968503937007874" right="0.1968503937007874" top="0.4724409448818898" bottom="0.4724409448818898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A20">
      <selection activeCell="J53" sqref="J53:L53"/>
    </sheetView>
  </sheetViews>
  <sheetFormatPr defaultColWidth="9.00390625" defaultRowHeight="12.75"/>
  <cols>
    <col min="1" max="1" width="6.125" style="0" customWidth="1"/>
    <col min="2" max="2" width="4.00390625" style="0" customWidth="1"/>
    <col min="3" max="3" width="24.25390625" style="0" customWidth="1"/>
    <col min="4" max="4" width="9.375" style="0" customWidth="1"/>
    <col min="5" max="7" width="15.75390625" style="0" customWidth="1"/>
    <col min="8" max="15" width="8.75390625" style="0" customWidth="1"/>
  </cols>
  <sheetData>
    <row r="1" spans="3:12" s="7" customFormat="1" ht="12.75">
      <c r="C1" s="316"/>
      <c r="D1" s="201"/>
      <c r="E1" s="301" t="s">
        <v>77</v>
      </c>
      <c r="F1" s="301"/>
      <c r="G1" s="301"/>
      <c r="H1" s="301"/>
      <c r="I1" s="301"/>
      <c r="J1" s="301"/>
      <c r="K1" s="301"/>
      <c r="L1" s="301"/>
    </row>
    <row r="2" spans="3:12" s="8" customFormat="1" ht="12.75">
      <c r="C2" s="313"/>
      <c r="D2" s="202"/>
      <c r="E2" s="302" t="s">
        <v>0</v>
      </c>
      <c r="F2" s="302"/>
      <c r="G2" s="302"/>
      <c r="H2" s="302"/>
      <c r="I2" s="302"/>
      <c r="J2" s="302"/>
      <c r="K2" s="302"/>
      <c r="L2" s="302"/>
    </row>
    <row r="3" spans="3:12" s="8" customFormat="1" ht="12.75">
      <c r="C3" s="313"/>
      <c r="D3" s="202"/>
      <c r="E3" s="302" t="s">
        <v>73</v>
      </c>
      <c r="F3" s="302"/>
      <c r="G3" s="302"/>
      <c r="H3" s="302"/>
      <c r="I3" s="302"/>
      <c r="J3" s="302"/>
      <c r="K3" s="302"/>
      <c r="L3" s="302"/>
    </row>
    <row r="4" spans="3:12" s="7" customFormat="1" ht="18" customHeight="1">
      <c r="C4" s="313"/>
      <c r="D4" s="202"/>
      <c r="E4" s="302" t="s">
        <v>1</v>
      </c>
      <c r="F4" s="302"/>
      <c r="G4" s="302"/>
      <c r="H4" s="302"/>
      <c r="I4" s="302"/>
      <c r="J4" s="302"/>
      <c r="K4" s="302"/>
      <c r="L4" s="302"/>
    </row>
    <row r="5" spans="3:4" s="117" customFormat="1" ht="9" customHeight="1">
      <c r="C5" s="313"/>
      <c r="D5" s="202"/>
    </row>
    <row r="6" spans="3:12" s="117" customFormat="1" ht="10.5" customHeight="1">
      <c r="C6" s="313"/>
      <c r="D6" s="202"/>
      <c r="E6" s="303" t="s">
        <v>74</v>
      </c>
      <c r="F6" s="303"/>
      <c r="G6" s="303"/>
      <c r="H6" s="303"/>
      <c r="I6" s="303"/>
      <c r="J6" s="303"/>
      <c r="K6" s="303"/>
      <c r="L6" s="303"/>
    </row>
    <row r="7" spans="3:12" s="117" customFormat="1" ht="10.5" customHeight="1">
      <c r="C7" s="313"/>
      <c r="D7" s="202"/>
      <c r="E7" s="303"/>
      <c r="F7" s="303"/>
      <c r="G7" s="303"/>
      <c r="H7" s="303"/>
      <c r="I7" s="303"/>
      <c r="J7" s="303"/>
      <c r="K7" s="303"/>
      <c r="L7" s="303"/>
    </row>
    <row r="8" spans="2:12" s="117" customFormat="1" ht="19.5" customHeight="1">
      <c r="B8" s="116"/>
      <c r="C8" s="118"/>
      <c r="D8" s="118"/>
      <c r="E8" s="303" t="s">
        <v>75</v>
      </c>
      <c r="F8" s="303"/>
      <c r="G8" s="303"/>
      <c r="H8" s="303"/>
      <c r="I8" s="303"/>
      <c r="J8" s="303"/>
      <c r="K8" s="303"/>
      <c r="L8" s="303"/>
    </row>
    <row r="9" spans="1:10" s="83" customFormat="1" ht="20.25" customHeight="1">
      <c r="A9" s="113"/>
      <c r="B9" s="299" t="s">
        <v>76</v>
      </c>
      <c r="C9" s="300"/>
      <c r="D9" s="300"/>
      <c r="E9" s="300"/>
      <c r="F9" s="300"/>
      <c r="I9" s="125"/>
      <c r="J9" s="125"/>
    </row>
    <row r="10" spans="1:13" s="83" customFormat="1" ht="12.75">
      <c r="A10" s="114"/>
      <c r="B10" s="299" t="s">
        <v>86</v>
      </c>
      <c r="C10" s="300"/>
      <c r="D10" s="300"/>
      <c r="E10" s="300"/>
      <c r="F10" s="300"/>
      <c r="I10" s="125"/>
      <c r="J10" s="125"/>
      <c r="M10" s="114"/>
    </row>
    <row r="11" spans="1:12" s="7" customFormat="1" ht="12.75">
      <c r="A11"/>
      <c r="B11" s="357" t="s">
        <v>378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</row>
    <row r="12" spans="1:11" s="7" customFormat="1" ht="15">
      <c r="A12"/>
      <c r="C12" s="129" t="s">
        <v>30</v>
      </c>
      <c r="D12" s="129"/>
      <c r="H12" s="10"/>
      <c r="I12" s="10"/>
      <c r="J12" s="10"/>
      <c r="K12" s="10"/>
    </row>
    <row r="13" spans="2:12" ht="12.75">
      <c r="B13" s="230" t="s">
        <v>22</v>
      </c>
      <c r="C13" s="230" t="s">
        <v>407</v>
      </c>
      <c r="D13" s="230" t="s">
        <v>395</v>
      </c>
      <c r="E13" s="230">
        <v>1</v>
      </c>
      <c r="F13" s="230">
        <v>2</v>
      </c>
      <c r="G13" s="230">
        <v>3</v>
      </c>
      <c r="H13" s="231" t="s">
        <v>32</v>
      </c>
      <c r="I13" s="231" t="s">
        <v>33</v>
      </c>
      <c r="J13" s="231" t="s">
        <v>34</v>
      </c>
      <c r="K13" s="231" t="s">
        <v>35</v>
      </c>
      <c r="L13" s="231" t="s">
        <v>36</v>
      </c>
    </row>
    <row r="14" spans="2:12" ht="15.75" customHeight="1">
      <c r="B14" s="230">
        <v>1</v>
      </c>
      <c r="C14" s="232" t="s">
        <v>316</v>
      </c>
      <c r="D14" s="237" t="s">
        <v>87</v>
      </c>
      <c r="E14" s="215"/>
      <c r="F14" s="216" t="s">
        <v>435</v>
      </c>
      <c r="G14" s="233" t="s">
        <v>410</v>
      </c>
      <c r="H14" s="234" t="s">
        <v>222</v>
      </c>
      <c r="I14" s="234" t="s">
        <v>222</v>
      </c>
      <c r="J14" s="234" t="s">
        <v>327</v>
      </c>
      <c r="K14" s="234" t="s">
        <v>222</v>
      </c>
      <c r="L14" s="234" t="s">
        <v>223</v>
      </c>
    </row>
    <row r="15" spans="2:12" ht="15.75" customHeight="1">
      <c r="B15" s="230">
        <v>2</v>
      </c>
      <c r="C15" s="213" t="s">
        <v>322</v>
      </c>
      <c r="D15" s="237" t="s">
        <v>89</v>
      </c>
      <c r="E15" s="214" t="s">
        <v>436</v>
      </c>
      <c r="F15" s="235"/>
      <c r="G15" s="216" t="s">
        <v>421</v>
      </c>
      <c r="H15" s="234" t="s">
        <v>223</v>
      </c>
      <c r="I15" s="234" t="s">
        <v>222</v>
      </c>
      <c r="J15" s="234" t="s">
        <v>456</v>
      </c>
      <c r="K15" s="234" t="s">
        <v>223</v>
      </c>
      <c r="L15" s="234" t="s">
        <v>222</v>
      </c>
    </row>
    <row r="16" spans="2:12" ht="15.75" customHeight="1">
      <c r="B16" s="230">
        <v>3</v>
      </c>
      <c r="C16" s="236" t="s">
        <v>323</v>
      </c>
      <c r="D16" s="237" t="s">
        <v>90</v>
      </c>
      <c r="E16" s="214" t="s">
        <v>411</v>
      </c>
      <c r="F16" s="214" t="s">
        <v>422</v>
      </c>
      <c r="G16" s="215"/>
      <c r="H16" s="234" t="s">
        <v>220</v>
      </c>
      <c r="I16" s="234" t="s">
        <v>222</v>
      </c>
      <c r="J16" s="234" t="s">
        <v>404</v>
      </c>
      <c r="K16" s="234" t="s">
        <v>220</v>
      </c>
      <c r="L16" s="234" t="s">
        <v>219</v>
      </c>
    </row>
    <row r="17" spans="2:12" ht="13.5" customHeight="1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6"/>
    </row>
    <row r="18" spans="2:12" ht="15">
      <c r="B18" s="7"/>
      <c r="C18" s="129" t="s">
        <v>37</v>
      </c>
      <c r="D18" s="129"/>
      <c r="E18" s="7"/>
      <c r="F18" s="7"/>
      <c r="G18" s="7"/>
      <c r="H18" s="10"/>
      <c r="I18" s="10"/>
      <c r="J18" s="10"/>
      <c r="K18" s="10"/>
      <c r="L18" s="7"/>
    </row>
    <row r="19" spans="2:15" ht="12.75">
      <c r="B19" s="230" t="s">
        <v>22</v>
      </c>
      <c r="C19" s="230" t="s">
        <v>407</v>
      </c>
      <c r="D19" s="230" t="s">
        <v>395</v>
      </c>
      <c r="E19" s="230">
        <v>1</v>
      </c>
      <c r="F19" s="230">
        <v>2</v>
      </c>
      <c r="G19" s="230">
        <v>3</v>
      </c>
      <c r="H19" s="231" t="s">
        <v>32</v>
      </c>
      <c r="I19" s="231" t="s">
        <v>33</v>
      </c>
      <c r="J19" s="231" t="s">
        <v>34</v>
      </c>
      <c r="K19" s="231" t="s">
        <v>35</v>
      </c>
      <c r="L19" s="231" t="s">
        <v>36</v>
      </c>
      <c r="M19" s="27"/>
      <c r="N19" s="27"/>
      <c r="O19" s="27"/>
    </row>
    <row r="20" spans="2:15" ht="15.75" customHeight="1">
      <c r="B20" s="230">
        <v>1</v>
      </c>
      <c r="C20" s="232" t="s">
        <v>317</v>
      </c>
      <c r="D20" s="237" t="s">
        <v>396</v>
      </c>
      <c r="E20" s="215"/>
      <c r="F20" s="216" t="s">
        <v>446</v>
      </c>
      <c r="G20" s="233" t="s">
        <v>415</v>
      </c>
      <c r="H20" s="234" t="s">
        <v>222</v>
      </c>
      <c r="I20" s="234" t="s">
        <v>222</v>
      </c>
      <c r="J20" s="234" t="s">
        <v>292</v>
      </c>
      <c r="K20" s="234" t="s">
        <v>222</v>
      </c>
      <c r="L20" s="234" t="s">
        <v>223</v>
      </c>
      <c r="M20" s="27"/>
      <c r="N20" s="27"/>
      <c r="O20" s="27"/>
    </row>
    <row r="21" spans="2:15" ht="15.75" customHeight="1">
      <c r="B21" s="230">
        <v>2</v>
      </c>
      <c r="C21" s="213" t="s">
        <v>321</v>
      </c>
      <c r="D21" s="237" t="s">
        <v>90</v>
      </c>
      <c r="E21" s="214" t="s">
        <v>447</v>
      </c>
      <c r="F21" s="235"/>
      <c r="G21" s="228" t="s">
        <v>431</v>
      </c>
      <c r="H21" s="234" t="s">
        <v>220</v>
      </c>
      <c r="I21" s="234" t="s">
        <v>222</v>
      </c>
      <c r="J21" s="234" t="s">
        <v>293</v>
      </c>
      <c r="K21" s="234" t="s">
        <v>220</v>
      </c>
      <c r="L21" s="234" t="s">
        <v>219</v>
      </c>
      <c r="M21" s="27"/>
      <c r="N21" s="27"/>
      <c r="O21" s="27"/>
    </row>
    <row r="22" spans="2:15" ht="15.75" customHeight="1">
      <c r="B22" s="230">
        <v>3</v>
      </c>
      <c r="C22" s="236" t="s">
        <v>325</v>
      </c>
      <c r="D22" s="237" t="s">
        <v>92</v>
      </c>
      <c r="E22" s="214" t="s">
        <v>417</v>
      </c>
      <c r="F22" s="233" t="s">
        <v>432</v>
      </c>
      <c r="G22" s="215"/>
      <c r="H22" s="234" t="s">
        <v>223</v>
      </c>
      <c r="I22" s="234" t="s">
        <v>222</v>
      </c>
      <c r="J22" s="234" t="s">
        <v>457</v>
      </c>
      <c r="K22" s="234" t="s">
        <v>223</v>
      </c>
      <c r="L22" s="234" t="s">
        <v>222</v>
      </c>
      <c r="M22" s="27"/>
      <c r="N22" s="27"/>
      <c r="O22" s="27"/>
    </row>
    <row r="23" spans="5:15" ht="12.75"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2:15" ht="15">
      <c r="B24" s="7"/>
      <c r="C24" s="129" t="s">
        <v>314</v>
      </c>
      <c r="D24" s="129"/>
      <c r="E24" s="7"/>
      <c r="F24" s="7"/>
      <c r="G24" s="7"/>
      <c r="H24" s="10"/>
      <c r="I24" s="10"/>
      <c r="J24" s="10"/>
      <c r="K24" s="10"/>
      <c r="L24" s="7"/>
      <c r="M24" s="27"/>
      <c r="N24" s="27"/>
      <c r="O24" s="27"/>
    </row>
    <row r="25" spans="2:15" ht="12.75">
      <c r="B25" s="230" t="s">
        <v>22</v>
      </c>
      <c r="C25" s="230" t="s">
        <v>407</v>
      </c>
      <c r="D25" s="230" t="s">
        <v>395</v>
      </c>
      <c r="E25" s="230">
        <v>1</v>
      </c>
      <c r="F25" s="230">
        <v>2</v>
      </c>
      <c r="G25" s="230">
        <v>3</v>
      </c>
      <c r="H25" s="231" t="s">
        <v>32</v>
      </c>
      <c r="I25" s="231" t="s">
        <v>33</v>
      </c>
      <c r="J25" s="231" t="s">
        <v>34</v>
      </c>
      <c r="K25" s="231" t="s">
        <v>35</v>
      </c>
      <c r="L25" s="231" t="s">
        <v>36</v>
      </c>
      <c r="M25" s="27"/>
      <c r="N25" s="27"/>
      <c r="O25" s="27"/>
    </row>
    <row r="26" spans="2:15" ht="15.75" customHeight="1">
      <c r="B26" s="230">
        <v>1</v>
      </c>
      <c r="C26" s="232" t="s">
        <v>318</v>
      </c>
      <c r="D26" s="237" t="s">
        <v>88</v>
      </c>
      <c r="E26" s="215"/>
      <c r="F26" s="244" t="s">
        <v>440</v>
      </c>
      <c r="G26" s="216" t="s">
        <v>405</v>
      </c>
      <c r="H26" s="234" t="s">
        <v>222</v>
      </c>
      <c r="I26" s="234" t="s">
        <v>222</v>
      </c>
      <c r="J26" s="234" t="s">
        <v>327</v>
      </c>
      <c r="K26" s="234" t="s">
        <v>222</v>
      </c>
      <c r="L26" s="234" t="s">
        <v>223</v>
      </c>
      <c r="M26" s="27"/>
      <c r="N26" s="27"/>
      <c r="O26" s="27"/>
    </row>
    <row r="27" spans="2:25" ht="15.75" customHeight="1">
      <c r="B27" s="230">
        <v>2</v>
      </c>
      <c r="C27" s="213" t="s">
        <v>320</v>
      </c>
      <c r="D27" s="237" t="s">
        <v>89</v>
      </c>
      <c r="E27" s="243" t="s">
        <v>441</v>
      </c>
      <c r="F27" s="235"/>
      <c r="G27" s="216" t="s">
        <v>423</v>
      </c>
      <c r="H27" s="234" t="s">
        <v>223</v>
      </c>
      <c r="I27" s="234" t="s">
        <v>222</v>
      </c>
      <c r="J27" s="234" t="s">
        <v>456</v>
      </c>
      <c r="K27" s="234" t="s">
        <v>223</v>
      </c>
      <c r="L27" s="234" t="s">
        <v>222</v>
      </c>
      <c r="M27" s="27"/>
      <c r="N27" s="27"/>
      <c r="P27" s="224"/>
      <c r="Q27" s="224"/>
      <c r="R27" s="224"/>
      <c r="S27" s="224"/>
      <c r="T27" s="224"/>
      <c r="U27" s="224"/>
      <c r="V27" s="224"/>
      <c r="W27" s="224"/>
      <c r="X27" s="224"/>
      <c r="Y27" s="224"/>
    </row>
    <row r="28" spans="2:15" ht="15.75" customHeight="1">
      <c r="B28" s="230">
        <v>3</v>
      </c>
      <c r="C28" s="236" t="s">
        <v>324</v>
      </c>
      <c r="D28" s="237" t="s">
        <v>302</v>
      </c>
      <c r="E28" s="214" t="s">
        <v>406</v>
      </c>
      <c r="F28" s="214" t="s">
        <v>424</v>
      </c>
      <c r="G28" s="215"/>
      <c r="H28" s="234" t="s">
        <v>220</v>
      </c>
      <c r="I28" s="234" t="s">
        <v>222</v>
      </c>
      <c r="J28" s="234" t="s">
        <v>404</v>
      </c>
      <c r="K28" s="234" t="s">
        <v>220</v>
      </c>
      <c r="L28" s="234" t="s">
        <v>219</v>
      </c>
      <c r="M28" s="27"/>
      <c r="N28" s="27"/>
      <c r="O28" s="27"/>
    </row>
    <row r="29" spans="5:15" ht="12.75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2:15" ht="15">
      <c r="B30" s="7"/>
      <c r="C30" s="129" t="s">
        <v>315</v>
      </c>
      <c r="D30" s="129"/>
      <c r="E30" s="7"/>
      <c r="F30" s="7"/>
      <c r="G30" s="7"/>
      <c r="H30" s="10"/>
      <c r="I30" s="10"/>
      <c r="J30" s="10"/>
      <c r="K30" s="10"/>
      <c r="L30" s="7"/>
      <c r="M30" s="27"/>
      <c r="N30" s="27"/>
      <c r="O30" s="27"/>
    </row>
    <row r="31" spans="2:15" ht="12.75">
      <c r="B31" s="230" t="s">
        <v>22</v>
      </c>
      <c r="C31" s="230" t="s">
        <v>407</v>
      </c>
      <c r="D31" s="230" t="s">
        <v>395</v>
      </c>
      <c r="E31" s="230">
        <v>1</v>
      </c>
      <c r="F31" s="230">
        <v>2</v>
      </c>
      <c r="G31" s="230">
        <v>3</v>
      </c>
      <c r="H31" s="231" t="s">
        <v>32</v>
      </c>
      <c r="I31" s="231" t="s">
        <v>33</v>
      </c>
      <c r="J31" s="231" t="s">
        <v>34</v>
      </c>
      <c r="K31" s="231" t="s">
        <v>35</v>
      </c>
      <c r="L31" s="231" t="s">
        <v>36</v>
      </c>
      <c r="M31" s="27"/>
      <c r="N31" s="27"/>
      <c r="O31" s="27"/>
    </row>
    <row r="32" spans="2:15" ht="15.75" customHeight="1">
      <c r="B32" s="230">
        <v>1</v>
      </c>
      <c r="C32" s="232" t="s">
        <v>455</v>
      </c>
      <c r="D32" s="237" t="s">
        <v>88</v>
      </c>
      <c r="E32" s="215"/>
      <c r="F32" s="228" t="s">
        <v>419</v>
      </c>
      <c r="G32" s="233" t="s">
        <v>402</v>
      </c>
      <c r="H32" s="234" t="s">
        <v>223</v>
      </c>
      <c r="I32" s="234" t="s">
        <v>222</v>
      </c>
      <c r="J32" s="234" t="s">
        <v>261</v>
      </c>
      <c r="K32" s="234" t="s">
        <v>223</v>
      </c>
      <c r="L32" s="234" t="s">
        <v>222</v>
      </c>
      <c r="M32" s="27"/>
      <c r="N32" s="27"/>
      <c r="O32" s="27"/>
    </row>
    <row r="33" spans="2:15" ht="15.75" customHeight="1">
      <c r="B33" s="230">
        <v>2</v>
      </c>
      <c r="C33" s="213" t="s">
        <v>319</v>
      </c>
      <c r="D33" s="237" t="s">
        <v>87</v>
      </c>
      <c r="E33" s="233" t="s">
        <v>420</v>
      </c>
      <c r="F33" s="235"/>
      <c r="G33" s="233" t="s">
        <v>402</v>
      </c>
      <c r="H33" s="234" t="s">
        <v>222</v>
      </c>
      <c r="I33" s="234" t="s">
        <v>222</v>
      </c>
      <c r="J33" s="234" t="s">
        <v>292</v>
      </c>
      <c r="K33" s="234" t="s">
        <v>222</v>
      </c>
      <c r="L33" s="234" t="s">
        <v>223</v>
      </c>
      <c r="M33" s="27"/>
      <c r="N33" s="27"/>
      <c r="O33" s="27"/>
    </row>
    <row r="34" spans="2:15" ht="15.75" customHeight="1">
      <c r="B34" s="230">
        <v>3</v>
      </c>
      <c r="C34" s="236" t="s">
        <v>398</v>
      </c>
      <c r="D34" s="237" t="s">
        <v>302</v>
      </c>
      <c r="E34" s="214" t="s">
        <v>403</v>
      </c>
      <c r="F34" s="214" t="s">
        <v>403</v>
      </c>
      <c r="G34" s="215"/>
      <c r="H34" s="234" t="s">
        <v>220</v>
      </c>
      <c r="I34" s="234" t="s">
        <v>222</v>
      </c>
      <c r="J34" s="234" t="s">
        <v>404</v>
      </c>
      <c r="K34" s="234" t="s">
        <v>220</v>
      </c>
      <c r="L34" s="234" t="s">
        <v>219</v>
      </c>
      <c r="M34" s="27"/>
      <c r="N34" s="27"/>
      <c r="O34" s="27"/>
    </row>
    <row r="35" spans="5:15" ht="12.75"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5:15" ht="12.75"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3:15" ht="12.75">
      <c r="C37" t="s">
        <v>39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3:15" ht="15.75">
      <c r="M38" s="224"/>
      <c r="N38" s="27"/>
      <c r="O38" s="27"/>
    </row>
    <row r="39" spans="1:15" ht="12.75">
      <c r="A39" s="246" t="s">
        <v>87</v>
      </c>
      <c r="C39" s="240" t="s">
        <v>316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2.75">
      <c r="A40" s="18"/>
      <c r="C40" s="203"/>
      <c r="D40" s="342" t="s">
        <v>316</v>
      </c>
      <c r="E40" s="343"/>
      <c r="F40" s="343"/>
      <c r="G40" s="27"/>
      <c r="H40" s="27"/>
      <c r="I40" s="27"/>
      <c r="J40" s="27"/>
      <c r="K40" s="27"/>
      <c r="L40" s="27"/>
      <c r="M40" s="27"/>
      <c r="N40" s="27"/>
      <c r="O40" s="27"/>
    </row>
    <row r="41" spans="1:6" ht="12.75">
      <c r="A41" s="246" t="s">
        <v>89</v>
      </c>
      <c r="C41" s="241" t="s">
        <v>320</v>
      </c>
      <c r="D41" s="344" t="s">
        <v>451</v>
      </c>
      <c r="E41" s="345"/>
      <c r="F41" s="346"/>
    </row>
    <row r="42" spans="1:9" ht="12.75">
      <c r="A42" s="18"/>
      <c r="F42" s="204"/>
      <c r="G42" s="347" t="s">
        <v>316</v>
      </c>
      <c r="H42" s="348"/>
      <c r="I42" s="348"/>
    </row>
    <row r="43" spans="1:12" ht="12.75">
      <c r="A43" s="246" t="s">
        <v>92</v>
      </c>
      <c r="C43" s="240" t="s">
        <v>325</v>
      </c>
      <c r="F43" s="204"/>
      <c r="G43" s="344" t="s">
        <v>540</v>
      </c>
      <c r="H43" s="345"/>
      <c r="I43" s="346"/>
      <c r="J43" s="355" t="s">
        <v>311</v>
      </c>
      <c r="K43" s="356"/>
      <c r="L43" s="356"/>
    </row>
    <row r="44" spans="1:9" ht="12.75">
      <c r="A44" s="18"/>
      <c r="C44" s="203"/>
      <c r="D44" s="347" t="s">
        <v>319</v>
      </c>
      <c r="E44" s="348"/>
      <c r="F44" s="350"/>
      <c r="I44" s="204"/>
    </row>
    <row r="45" spans="1:9" ht="12.75">
      <c r="A45" s="246" t="s">
        <v>87</v>
      </c>
      <c r="C45" s="241" t="s">
        <v>319</v>
      </c>
      <c r="D45" s="351" t="s">
        <v>458</v>
      </c>
      <c r="E45" s="352"/>
      <c r="F45" s="352"/>
      <c r="I45" s="204"/>
    </row>
    <row r="46" spans="1:12" ht="12.75">
      <c r="A46" s="18"/>
      <c r="I46" s="204"/>
      <c r="J46" s="347" t="s">
        <v>316</v>
      </c>
      <c r="K46" s="348"/>
      <c r="L46" s="348"/>
    </row>
    <row r="47" spans="1:12" ht="12.75">
      <c r="A47" s="246" t="s">
        <v>88</v>
      </c>
      <c r="C47" s="240" t="s">
        <v>318</v>
      </c>
      <c r="E47" s="27"/>
      <c r="F47" s="27"/>
      <c r="G47" s="27"/>
      <c r="H47" s="27"/>
      <c r="I47" s="242"/>
      <c r="J47" s="344" t="s">
        <v>555</v>
      </c>
      <c r="K47" s="345"/>
      <c r="L47" s="345"/>
    </row>
    <row r="48" spans="1:9" ht="12.75">
      <c r="A48" s="18"/>
      <c r="C48" s="203"/>
      <c r="D48" s="342" t="s">
        <v>318</v>
      </c>
      <c r="E48" s="343"/>
      <c r="F48" s="343"/>
      <c r="G48" s="27"/>
      <c r="H48" s="27"/>
      <c r="I48" s="242"/>
    </row>
    <row r="49" spans="1:9" ht="12.75">
      <c r="A49" s="246" t="s">
        <v>89</v>
      </c>
      <c r="C49" s="241" t="s">
        <v>322</v>
      </c>
      <c r="D49" s="344" t="s">
        <v>454</v>
      </c>
      <c r="E49" s="345"/>
      <c r="F49" s="346"/>
      <c r="I49" s="204"/>
    </row>
    <row r="50" spans="1:9" ht="12.75">
      <c r="A50" s="18"/>
      <c r="F50" s="204"/>
      <c r="G50" s="342" t="s">
        <v>318</v>
      </c>
      <c r="H50" s="343"/>
      <c r="I50" s="354"/>
    </row>
    <row r="51" spans="1:9" ht="12.75">
      <c r="A51" s="246" t="s">
        <v>88</v>
      </c>
      <c r="C51" s="240" t="s">
        <v>455</v>
      </c>
      <c r="F51" s="204"/>
      <c r="G51" s="344" t="s">
        <v>542</v>
      </c>
      <c r="H51" s="345"/>
      <c r="I51" s="345"/>
    </row>
    <row r="52" spans="1:6" ht="12.75">
      <c r="A52" s="18"/>
      <c r="C52" s="203"/>
      <c r="D52" s="347" t="s">
        <v>455</v>
      </c>
      <c r="E52" s="348"/>
      <c r="F52" s="350"/>
    </row>
    <row r="53" spans="1:12" ht="12.75">
      <c r="A53" s="246" t="s">
        <v>396</v>
      </c>
      <c r="C53" s="241" t="s">
        <v>317</v>
      </c>
      <c r="D53" s="351" t="s">
        <v>459</v>
      </c>
      <c r="E53" s="352"/>
      <c r="F53" s="352"/>
      <c r="J53" s="349" t="s">
        <v>312</v>
      </c>
      <c r="K53" s="349"/>
      <c r="L53" s="349"/>
    </row>
    <row r="54" spans="10:12" ht="12.75">
      <c r="J54" s="18"/>
      <c r="K54" s="18"/>
      <c r="L54" s="18"/>
    </row>
    <row r="55" spans="10:12" ht="12.75">
      <c r="J55" s="348" t="s">
        <v>318</v>
      </c>
      <c r="K55" s="348"/>
      <c r="L55" s="348"/>
    </row>
    <row r="56" spans="1:5" ht="12.75">
      <c r="A56" s="246" t="s">
        <v>87</v>
      </c>
      <c r="C56" s="240" t="s">
        <v>319</v>
      </c>
      <c r="D56" s="353" t="s">
        <v>534</v>
      </c>
      <c r="E56" s="353"/>
    </row>
    <row r="57" spans="3:5" ht="12.75">
      <c r="C57" s="203"/>
      <c r="D57" s="252"/>
      <c r="E57" s="202"/>
    </row>
    <row r="58" spans="3:5" ht="12.75">
      <c r="C58" s="204"/>
      <c r="D58" s="347" t="s">
        <v>319</v>
      </c>
      <c r="E58" s="348"/>
    </row>
    <row r="59" spans="3:8" ht="12.75">
      <c r="C59" s="204"/>
      <c r="D59" s="344" t="s">
        <v>545</v>
      </c>
      <c r="E59" s="345"/>
      <c r="F59" s="349" t="s">
        <v>535</v>
      </c>
      <c r="G59" s="349"/>
      <c r="H59" s="253"/>
    </row>
    <row r="60" spans="1:8" ht="12.75">
      <c r="A60" s="246" t="s">
        <v>88</v>
      </c>
      <c r="C60" s="241" t="s">
        <v>455</v>
      </c>
      <c r="F60" s="18"/>
      <c r="G60" s="18"/>
      <c r="H60" s="18"/>
    </row>
    <row r="61" spans="6:8" ht="12.75">
      <c r="F61" s="348" t="s">
        <v>455</v>
      </c>
      <c r="G61" s="348"/>
      <c r="H61" s="253"/>
    </row>
    <row r="64" ht="15.75">
      <c r="C64" s="224" t="s">
        <v>93</v>
      </c>
    </row>
  </sheetData>
  <sheetProtection selectLockedCells="1" selectUnlockedCells="1"/>
  <mergeCells count="32">
    <mergeCell ref="E2:L2"/>
    <mergeCell ref="B9:F9"/>
    <mergeCell ref="B10:F10"/>
    <mergeCell ref="C1:C7"/>
    <mergeCell ref="E1:L1"/>
    <mergeCell ref="J43:L43"/>
    <mergeCell ref="B11:L11"/>
    <mergeCell ref="E8:L8"/>
    <mergeCell ref="E6:L7"/>
    <mergeCell ref="E4:L4"/>
    <mergeCell ref="E3:L3"/>
    <mergeCell ref="D56:E56"/>
    <mergeCell ref="J53:L53"/>
    <mergeCell ref="J55:L55"/>
    <mergeCell ref="G42:I42"/>
    <mergeCell ref="G43:I43"/>
    <mergeCell ref="G50:I50"/>
    <mergeCell ref="G51:I51"/>
    <mergeCell ref="D44:F44"/>
    <mergeCell ref="D45:F45"/>
    <mergeCell ref="J47:L47"/>
    <mergeCell ref="J46:L46"/>
    <mergeCell ref="D52:F52"/>
    <mergeCell ref="D53:F53"/>
    <mergeCell ref="D48:F48"/>
    <mergeCell ref="D49:F49"/>
    <mergeCell ref="D40:F40"/>
    <mergeCell ref="D41:F41"/>
    <mergeCell ref="D58:E58"/>
    <mergeCell ref="D59:E59"/>
    <mergeCell ref="F59:G59"/>
    <mergeCell ref="F61:G61"/>
  </mergeCells>
  <printOptions/>
  <pageMargins left="0.1968503937007874" right="0.1968503937007874" top="0.2755905511811024" bottom="0.2755905511811024" header="0.5118110236220472" footer="0.5118110236220472"/>
  <pageSetup fitToHeight="1" fitToWidth="1" horizontalDpi="300" verticalDpi="3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9">
      <selection activeCell="C56" sqref="C56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24.25390625" style="0" customWidth="1"/>
    <col min="4" max="4" width="9.00390625" style="0" customWidth="1"/>
    <col min="5" max="7" width="15.75390625" style="0" customWidth="1"/>
    <col min="8" max="15" width="8.75390625" style="0" customWidth="1"/>
  </cols>
  <sheetData>
    <row r="1" spans="3:12" s="7" customFormat="1" ht="12.75">
      <c r="C1" s="316"/>
      <c r="D1" s="201"/>
      <c r="E1" s="301" t="s">
        <v>77</v>
      </c>
      <c r="F1" s="301"/>
      <c r="G1" s="301"/>
      <c r="H1" s="301"/>
      <c r="I1" s="301"/>
      <c r="J1" s="301"/>
      <c r="K1" s="301"/>
      <c r="L1" s="301"/>
    </row>
    <row r="2" spans="3:12" s="8" customFormat="1" ht="12.75">
      <c r="C2" s="313"/>
      <c r="D2" s="202"/>
      <c r="E2" s="302" t="s">
        <v>0</v>
      </c>
      <c r="F2" s="302"/>
      <c r="G2" s="302"/>
      <c r="H2" s="302"/>
      <c r="I2" s="302"/>
      <c r="J2" s="302"/>
      <c r="K2" s="302"/>
      <c r="L2" s="302"/>
    </row>
    <row r="3" spans="3:12" s="8" customFormat="1" ht="12.75">
      <c r="C3" s="313"/>
      <c r="D3" s="202"/>
      <c r="E3" s="302" t="s">
        <v>73</v>
      </c>
      <c r="F3" s="302"/>
      <c r="G3" s="302"/>
      <c r="H3" s="302"/>
      <c r="I3" s="302"/>
      <c r="J3" s="302"/>
      <c r="K3" s="302"/>
      <c r="L3" s="302"/>
    </row>
    <row r="4" spans="3:12" s="7" customFormat="1" ht="18" customHeight="1">
      <c r="C4" s="313"/>
      <c r="D4" s="202"/>
      <c r="E4" s="302" t="s">
        <v>1</v>
      </c>
      <c r="F4" s="302"/>
      <c r="G4" s="302"/>
      <c r="H4" s="302"/>
      <c r="I4" s="302"/>
      <c r="J4" s="302"/>
      <c r="K4" s="302"/>
      <c r="L4" s="302"/>
    </row>
    <row r="5" spans="3:4" s="117" customFormat="1" ht="9" customHeight="1">
      <c r="C5" s="313"/>
      <c r="D5" s="202"/>
    </row>
    <row r="6" spans="3:12" s="117" customFormat="1" ht="10.5" customHeight="1">
      <c r="C6" s="313"/>
      <c r="D6" s="202"/>
      <c r="E6" s="303" t="s">
        <v>74</v>
      </c>
      <c r="F6" s="303"/>
      <c r="G6" s="303"/>
      <c r="H6" s="303"/>
      <c r="I6" s="303"/>
      <c r="J6" s="303"/>
      <c r="K6" s="303"/>
      <c r="L6" s="303"/>
    </row>
    <row r="7" spans="3:12" s="117" customFormat="1" ht="10.5" customHeight="1">
      <c r="C7" s="313"/>
      <c r="D7" s="202"/>
      <c r="E7" s="303"/>
      <c r="F7" s="303"/>
      <c r="G7" s="303"/>
      <c r="H7" s="303"/>
      <c r="I7" s="303"/>
      <c r="J7" s="303"/>
      <c r="K7" s="303"/>
      <c r="L7" s="303"/>
    </row>
    <row r="8" spans="2:12" s="117" customFormat="1" ht="19.5" customHeight="1">
      <c r="B8" s="116"/>
      <c r="C8" s="118"/>
      <c r="D8" s="118"/>
      <c r="E8" s="303" t="s">
        <v>75</v>
      </c>
      <c r="F8" s="303"/>
      <c r="G8" s="303"/>
      <c r="H8" s="303"/>
      <c r="I8" s="303"/>
      <c r="J8" s="303"/>
      <c r="K8" s="303"/>
      <c r="L8" s="303"/>
    </row>
    <row r="9" spans="1:10" s="83" customFormat="1" ht="20.25" customHeight="1">
      <c r="A9" s="113"/>
      <c r="B9" s="299" t="s">
        <v>76</v>
      </c>
      <c r="C9" s="300"/>
      <c r="D9" s="300"/>
      <c r="E9" s="300"/>
      <c r="F9" s="300"/>
      <c r="I9" s="125"/>
      <c r="J9" s="125"/>
    </row>
    <row r="10" spans="1:13" s="83" customFormat="1" ht="12.75">
      <c r="A10" s="114"/>
      <c r="B10" s="299" t="s">
        <v>86</v>
      </c>
      <c r="C10" s="300"/>
      <c r="D10" s="300"/>
      <c r="E10" s="300"/>
      <c r="F10" s="300"/>
      <c r="I10" s="125"/>
      <c r="J10" s="125"/>
      <c r="M10" s="114"/>
    </row>
    <row r="11" spans="1:12" s="7" customFormat="1" ht="12.75">
      <c r="A11"/>
      <c r="B11" s="357" t="s">
        <v>379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</row>
    <row r="12" spans="1:11" s="7" customFormat="1" ht="15">
      <c r="A12"/>
      <c r="C12" s="129" t="s">
        <v>30</v>
      </c>
      <c r="D12" s="129"/>
      <c r="H12" s="10"/>
      <c r="I12" s="10"/>
      <c r="J12" s="10"/>
      <c r="K12" s="10"/>
    </row>
    <row r="13" spans="2:12" ht="12.75">
      <c r="B13" s="230" t="s">
        <v>22</v>
      </c>
      <c r="C13" s="230" t="s">
        <v>407</v>
      </c>
      <c r="D13" s="230" t="s">
        <v>395</v>
      </c>
      <c r="E13" s="230">
        <v>1</v>
      </c>
      <c r="F13" s="230">
        <v>2</v>
      </c>
      <c r="G13" s="230">
        <v>3</v>
      </c>
      <c r="H13" s="231" t="s">
        <v>32</v>
      </c>
      <c r="I13" s="231" t="s">
        <v>33</v>
      </c>
      <c r="J13" s="231" t="s">
        <v>34</v>
      </c>
      <c r="K13" s="231" t="s">
        <v>35</v>
      </c>
      <c r="L13" s="231" t="s">
        <v>36</v>
      </c>
    </row>
    <row r="14" spans="2:12" ht="15.75" customHeight="1">
      <c r="B14" s="230">
        <v>1</v>
      </c>
      <c r="C14" s="232" t="s">
        <v>330</v>
      </c>
      <c r="D14" s="237" t="s">
        <v>87</v>
      </c>
      <c r="E14" s="215"/>
      <c r="F14" s="216" t="s">
        <v>437</v>
      </c>
      <c r="G14" s="233" t="s">
        <v>408</v>
      </c>
      <c r="H14" s="234" t="s">
        <v>222</v>
      </c>
      <c r="I14" s="234" t="s">
        <v>222</v>
      </c>
      <c r="J14" s="234" t="s">
        <v>327</v>
      </c>
      <c r="K14" s="234" t="s">
        <v>222</v>
      </c>
      <c r="L14" s="234" t="s">
        <v>223</v>
      </c>
    </row>
    <row r="15" spans="2:12" ht="15.75" customHeight="1">
      <c r="B15" s="230">
        <v>2</v>
      </c>
      <c r="C15" s="213" t="s">
        <v>337</v>
      </c>
      <c r="D15" s="237" t="s">
        <v>396</v>
      </c>
      <c r="E15" s="214" t="s">
        <v>438</v>
      </c>
      <c r="F15" s="235"/>
      <c r="G15" s="216" t="s">
        <v>449</v>
      </c>
      <c r="H15" s="234" t="s">
        <v>223</v>
      </c>
      <c r="I15" s="234" t="s">
        <v>222</v>
      </c>
      <c r="J15" s="234" t="s">
        <v>456</v>
      </c>
      <c r="K15" s="234" t="s">
        <v>223</v>
      </c>
      <c r="L15" s="234" t="s">
        <v>222</v>
      </c>
    </row>
    <row r="16" spans="2:12" ht="15.75" customHeight="1">
      <c r="B16" s="230">
        <v>3</v>
      </c>
      <c r="C16" s="236" t="s">
        <v>340</v>
      </c>
      <c r="D16" s="237" t="s">
        <v>92</v>
      </c>
      <c r="E16" s="214" t="s">
        <v>409</v>
      </c>
      <c r="F16" s="214" t="s">
        <v>453</v>
      </c>
      <c r="G16" s="215"/>
      <c r="H16" s="234" t="s">
        <v>220</v>
      </c>
      <c r="I16" s="234" t="s">
        <v>222</v>
      </c>
      <c r="J16" s="234" t="s">
        <v>404</v>
      </c>
      <c r="K16" s="234" t="s">
        <v>220</v>
      </c>
      <c r="L16" s="234" t="s">
        <v>219</v>
      </c>
    </row>
    <row r="17" spans="2:12" ht="13.5" customHeight="1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6"/>
    </row>
    <row r="18" spans="2:12" ht="15">
      <c r="B18" s="7"/>
      <c r="C18" s="129" t="s">
        <v>37</v>
      </c>
      <c r="D18" s="129"/>
      <c r="E18" s="7"/>
      <c r="F18" s="7"/>
      <c r="G18" s="7"/>
      <c r="H18" s="10"/>
      <c r="I18" s="10"/>
      <c r="J18" s="10"/>
      <c r="K18" s="10"/>
      <c r="L18" s="7"/>
    </row>
    <row r="19" spans="2:15" ht="12.75">
      <c r="B19" s="230" t="s">
        <v>22</v>
      </c>
      <c r="C19" s="230" t="s">
        <v>407</v>
      </c>
      <c r="D19" s="230" t="s">
        <v>395</v>
      </c>
      <c r="E19" s="230">
        <v>1</v>
      </c>
      <c r="F19" s="230">
        <v>2</v>
      </c>
      <c r="G19" s="230">
        <v>3</v>
      </c>
      <c r="H19" s="231" t="s">
        <v>32</v>
      </c>
      <c r="I19" s="231" t="s">
        <v>33</v>
      </c>
      <c r="J19" s="231" t="s">
        <v>34</v>
      </c>
      <c r="K19" s="231" t="s">
        <v>35</v>
      </c>
      <c r="L19" s="231" t="s">
        <v>36</v>
      </c>
      <c r="M19" s="27"/>
      <c r="N19" s="27"/>
      <c r="O19" s="27"/>
    </row>
    <row r="20" spans="2:15" ht="15.75" customHeight="1">
      <c r="B20" s="230">
        <v>1</v>
      </c>
      <c r="C20" s="232" t="s">
        <v>331</v>
      </c>
      <c r="D20" s="237" t="s">
        <v>89</v>
      </c>
      <c r="E20" s="215"/>
      <c r="F20" s="216" t="s">
        <v>442</v>
      </c>
      <c r="G20" s="233" t="s">
        <v>413</v>
      </c>
      <c r="H20" s="234" t="s">
        <v>222</v>
      </c>
      <c r="I20" s="234" t="s">
        <v>222</v>
      </c>
      <c r="J20" s="234" t="s">
        <v>327</v>
      </c>
      <c r="K20" s="234" t="s">
        <v>222</v>
      </c>
      <c r="L20" s="234" t="s">
        <v>223</v>
      </c>
      <c r="M20" s="27"/>
      <c r="N20" s="27"/>
      <c r="O20" s="27"/>
    </row>
    <row r="21" spans="2:15" ht="15.75" customHeight="1">
      <c r="B21" s="230">
        <v>2</v>
      </c>
      <c r="C21" s="213" t="s">
        <v>336</v>
      </c>
      <c r="D21" s="237" t="s">
        <v>90</v>
      </c>
      <c r="E21" s="214" t="s">
        <v>443</v>
      </c>
      <c r="F21" s="235"/>
      <c r="G21" s="216" t="s">
        <v>425</v>
      </c>
      <c r="H21" s="234" t="s">
        <v>223</v>
      </c>
      <c r="I21" s="234" t="s">
        <v>222</v>
      </c>
      <c r="J21" s="234" t="s">
        <v>456</v>
      </c>
      <c r="K21" s="234" t="s">
        <v>223</v>
      </c>
      <c r="L21" s="234" t="s">
        <v>222</v>
      </c>
      <c r="M21" s="27"/>
      <c r="N21" s="27"/>
      <c r="O21" s="27"/>
    </row>
    <row r="22" spans="2:15" ht="15.75" customHeight="1">
      <c r="B22" s="230">
        <v>3</v>
      </c>
      <c r="C22" s="236" t="s">
        <v>338</v>
      </c>
      <c r="D22" s="237" t="s">
        <v>396</v>
      </c>
      <c r="E22" s="214" t="s">
        <v>414</v>
      </c>
      <c r="F22" s="214" t="s">
        <v>426</v>
      </c>
      <c r="G22" s="215"/>
      <c r="H22" s="234" t="s">
        <v>220</v>
      </c>
      <c r="I22" s="234" t="s">
        <v>222</v>
      </c>
      <c r="J22" s="234" t="s">
        <v>404</v>
      </c>
      <c r="K22" s="234" t="s">
        <v>220</v>
      </c>
      <c r="L22" s="234" t="s">
        <v>219</v>
      </c>
      <c r="M22" s="27"/>
      <c r="N22" s="27"/>
      <c r="O22" s="27"/>
    </row>
    <row r="23" spans="5:15" ht="12.75"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2:15" ht="15">
      <c r="B24" s="7"/>
      <c r="C24" s="129" t="s">
        <v>314</v>
      </c>
      <c r="D24" s="129"/>
      <c r="E24" s="7"/>
      <c r="F24" s="7"/>
      <c r="G24" s="7"/>
      <c r="H24" s="10"/>
      <c r="I24" s="10"/>
      <c r="J24" s="10"/>
      <c r="K24" s="10"/>
      <c r="L24" s="7"/>
      <c r="M24" s="27"/>
      <c r="N24" s="27"/>
      <c r="O24" s="27"/>
    </row>
    <row r="25" spans="2:15" ht="12.75">
      <c r="B25" s="230" t="s">
        <v>22</v>
      </c>
      <c r="C25" s="230" t="s">
        <v>407</v>
      </c>
      <c r="D25" s="230" t="s">
        <v>395</v>
      </c>
      <c r="E25" s="230">
        <v>1</v>
      </c>
      <c r="F25" s="230">
        <v>2</v>
      </c>
      <c r="G25" s="230">
        <v>3</v>
      </c>
      <c r="H25" s="231" t="s">
        <v>32</v>
      </c>
      <c r="I25" s="231" t="s">
        <v>33</v>
      </c>
      <c r="J25" s="231" t="s">
        <v>34</v>
      </c>
      <c r="K25" s="231" t="s">
        <v>35</v>
      </c>
      <c r="L25" s="231" t="s">
        <v>36</v>
      </c>
      <c r="M25" s="27"/>
      <c r="N25" s="27"/>
      <c r="O25" s="27"/>
    </row>
    <row r="26" spans="2:15" ht="15.75" customHeight="1">
      <c r="B26" s="230">
        <v>1</v>
      </c>
      <c r="C26" s="232" t="s">
        <v>332</v>
      </c>
      <c r="D26" s="237" t="s">
        <v>88</v>
      </c>
      <c r="E26" s="215"/>
      <c r="F26" s="228" t="s">
        <v>444</v>
      </c>
      <c r="G26" s="233" t="s">
        <v>416</v>
      </c>
      <c r="H26" s="234" t="s">
        <v>223</v>
      </c>
      <c r="I26" s="234" t="s">
        <v>222</v>
      </c>
      <c r="J26" s="234" t="s">
        <v>456</v>
      </c>
      <c r="K26" s="234" t="s">
        <v>223</v>
      </c>
      <c r="L26" s="234" t="s">
        <v>222</v>
      </c>
      <c r="M26" s="27"/>
      <c r="N26" s="27"/>
      <c r="O26" s="27"/>
    </row>
    <row r="27" spans="2:15" ht="15.75" customHeight="1">
      <c r="B27" s="230">
        <v>2</v>
      </c>
      <c r="C27" s="213" t="s">
        <v>335</v>
      </c>
      <c r="D27" s="237" t="s">
        <v>90</v>
      </c>
      <c r="E27" s="233" t="s">
        <v>445</v>
      </c>
      <c r="F27" s="235"/>
      <c r="G27" s="216" t="s">
        <v>429</v>
      </c>
      <c r="H27" s="234" t="s">
        <v>222</v>
      </c>
      <c r="I27" s="234" t="s">
        <v>222</v>
      </c>
      <c r="J27" s="234" t="s">
        <v>327</v>
      </c>
      <c r="K27" s="234" t="s">
        <v>222</v>
      </c>
      <c r="L27" s="234" t="s">
        <v>223</v>
      </c>
      <c r="M27" s="27"/>
      <c r="N27" s="27"/>
      <c r="O27" s="27"/>
    </row>
    <row r="28" spans="2:15" ht="15.75" customHeight="1">
      <c r="B28" s="230">
        <v>3</v>
      </c>
      <c r="C28" s="236" t="s">
        <v>339</v>
      </c>
      <c r="D28" s="237" t="s">
        <v>302</v>
      </c>
      <c r="E28" s="214" t="s">
        <v>418</v>
      </c>
      <c r="F28" s="214" t="s">
        <v>430</v>
      </c>
      <c r="G28" s="215"/>
      <c r="H28" s="234" t="s">
        <v>220</v>
      </c>
      <c r="I28" s="234" t="s">
        <v>222</v>
      </c>
      <c r="J28" s="234" t="s">
        <v>404</v>
      </c>
      <c r="K28" s="234" t="s">
        <v>220</v>
      </c>
      <c r="L28" s="234" t="s">
        <v>219</v>
      </c>
      <c r="M28" s="27"/>
      <c r="N28" s="27"/>
      <c r="O28" s="27"/>
    </row>
    <row r="29" spans="5:15" ht="12.75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2:15" ht="15">
      <c r="B30" s="7"/>
      <c r="C30" s="129" t="s">
        <v>315</v>
      </c>
      <c r="D30" s="129"/>
      <c r="E30" s="7"/>
      <c r="F30" s="7"/>
      <c r="G30" s="7"/>
      <c r="H30" s="10"/>
      <c r="I30" s="10"/>
      <c r="J30" s="10"/>
      <c r="K30" s="10"/>
      <c r="L30" s="7"/>
      <c r="M30" s="27"/>
      <c r="N30" s="27"/>
      <c r="O30" s="27"/>
    </row>
    <row r="31" spans="2:15" ht="12.75">
      <c r="B31" s="230" t="s">
        <v>22</v>
      </c>
      <c r="C31" s="230" t="s">
        <v>407</v>
      </c>
      <c r="D31" s="230" t="s">
        <v>395</v>
      </c>
      <c r="E31" s="230">
        <v>1</v>
      </c>
      <c r="F31" s="230">
        <v>2</v>
      </c>
      <c r="G31" s="230">
        <v>3</v>
      </c>
      <c r="H31" s="231" t="s">
        <v>32</v>
      </c>
      <c r="I31" s="231" t="s">
        <v>33</v>
      </c>
      <c r="J31" s="231" t="s">
        <v>34</v>
      </c>
      <c r="K31" s="231" t="s">
        <v>35</v>
      </c>
      <c r="L31" s="231" t="s">
        <v>36</v>
      </c>
      <c r="M31" s="27"/>
      <c r="N31" s="27"/>
      <c r="O31" s="27"/>
    </row>
    <row r="32" spans="2:15" ht="15.75" customHeight="1">
      <c r="B32" s="230">
        <v>1</v>
      </c>
      <c r="C32" s="232" t="s">
        <v>333</v>
      </c>
      <c r="D32" s="237" t="s">
        <v>88</v>
      </c>
      <c r="E32" s="215"/>
      <c r="F32" s="216" t="s">
        <v>450</v>
      </c>
      <c r="G32" s="233" t="s">
        <v>427</v>
      </c>
      <c r="H32" s="234" t="s">
        <v>222</v>
      </c>
      <c r="I32" s="234" t="s">
        <v>222</v>
      </c>
      <c r="J32" s="234" t="s">
        <v>292</v>
      </c>
      <c r="K32" s="234" t="s">
        <v>222</v>
      </c>
      <c r="L32" s="234" t="s">
        <v>223</v>
      </c>
      <c r="M32" s="27"/>
      <c r="N32" s="27"/>
      <c r="O32" s="27"/>
    </row>
    <row r="33" spans="2:15" ht="15.75" customHeight="1">
      <c r="B33" s="230">
        <v>2</v>
      </c>
      <c r="C33" s="213" t="s">
        <v>334</v>
      </c>
      <c r="D33" s="237" t="s">
        <v>87</v>
      </c>
      <c r="E33" s="214" t="s">
        <v>452</v>
      </c>
      <c r="F33" s="235"/>
      <c r="G33" s="216" t="s">
        <v>433</v>
      </c>
      <c r="H33" s="234" t="s">
        <v>223</v>
      </c>
      <c r="I33" s="234" t="s">
        <v>222</v>
      </c>
      <c r="J33" s="234" t="s">
        <v>261</v>
      </c>
      <c r="K33" s="234" t="s">
        <v>223</v>
      </c>
      <c r="L33" s="234" t="s">
        <v>222</v>
      </c>
      <c r="M33" s="27"/>
      <c r="N33" s="27"/>
      <c r="O33" s="27"/>
    </row>
    <row r="34" spans="2:15" ht="15.75" customHeight="1">
      <c r="B34" s="230">
        <v>3</v>
      </c>
      <c r="C34" s="236" t="s">
        <v>399</v>
      </c>
      <c r="D34" s="237" t="s">
        <v>92</v>
      </c>
      <c r="E34" s="214" t="s">
        <v>428</v>
      </c>
      <c r="F34" s="214" t="s">
        <v>434</v>
      </c>
      <c r="G34" s="215"/>
      <c r="H34" s="234" t="s">
        <v>220</v>
      </c>
      <c r="I34" s="234" t="s">
        <v>222</v>
      </c>
      <c r="J34" s="234" t="s">
        <v>404</v>
      </c>
      <c r="K34" s="234" t="s">
        <v>220</v>
      </c>
      <c r="L34" s="234" t="s">
        <v>219</v>
      </c>
      <c r="M34" s="27"/>
      <c r="N34" s="27"/>
      <c r="O34" s="27"/>
    </row>
    <row r="35" spans="5:15" ht="12.75"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5:15" ht="12.75"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 ht="15.75">
      <c r="B37" s="224"/>
      <c r="C37" t="s">
        <v>39</v>
      </c>
      <c r="E37" s="27"/>
      <c r="F37" s="27"/>
      <c r="G37" s="27"/>
      <c r="H37" s="27"/>
      <c r="I37" s="27"/>
      <c r="J37" s="27"/>
      <c r="K37" s="27"/>
      <c r="L37" s="27"/>
      <c r="M37" s="224"/>
      <c r="N37" s="27"/>
      <c r="O37" s="27"/>
    </row>
    <row r="38" spans="13:15" ht="12.75">
      <c r="M38" s="27"/>
      <c r="N38" s="27"/>
      <c r="O38" s="27"/>
    </row>
    <row r="39" spans="1:15" ht="12.75">
      <c r="A39" s="246" t="s">
        <v>87</v>
      </c>
      <c r="C39" s="240" t="s">
        <v>439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2.75">
      <c r="A40" s="18"/>
      <c r="C40" s="203"/>
      <c r="D40" s="342" t="s">
        <v>439</v>
      </c>
      <c r="E40" s="343"/>
      <c r="F40" s="343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2.75">
      <c r="A41" s="246" t="s">
        <v>88</v>
      </c>
      <c r="C41" s="241" t="s">
        <v>448</v>
      </c>
      <c r="D41" s="344" t="s">
        <v>463</v>
      </c>
      <c r="E41" s="345"/>
      <c r="F41" s="346"/>
      <c r="M41" s="27"/>
      <c r="N41" s="27"/>
      <c r="O41" s="27"/>
    </row>
    <row r="42" spans="1:9" ht="12.75">
      <c r="A42" s="18"/>
      <c r="F42" s="204"/>
      <c r="G42" s="347" t="s">
        <v>439</v>
      </c>
      <c r="H42" s="348"/>
      <c r="I42" s="348"/>
    </row>
    <row r="43" spans="1:12" ht="12.75">
      <c r="A43" s="246" t="s">
        <v>90</v>
      </c>
      <c r="C43" s="240" t="s">
        <v>336</v>
      </c>
      <c r="F43" s="204"/>
      <c r="G43" s="344" t="s">
        <v>543</v>
      </c>
      <c r="H43" s="345"/>
      <c r="I43" s="346"/>
      <c r="J43" s="355" t="s">
        <v>311</v>
      </c>
      <c r="K43" s="356"/>
      <c r="L43" s="356"/>
    </row>
    <row r="44" spans="1:9" ht="12.75">
      <c r="A44" s="18"/>
      <c r="C44" s="203"/>
      <c r="D44" s="347" t="s">
        <v>333</v>
      </c>
      <c r="E44" s="348"/>
      <c r="F44" s="350"/>
      <c r="I44" s="204"/>
    </row>
    <row r="45" spans="1:9" ht="12.75">
      <c r="A45" s="246" t="s">
        <v>88</v>
      </c>
      <c r="C45" s="241" t="s">
        <v>333</v>
      </c>
      <c r="D45" s="344" t="s">
        <v>460</v>
      </c>
      <c r="E45" s="345"/>
      <c r="F45" s="345"/>
      <c r="I45" s="204"/>
    </row>
    <row r="46" spans="1:12" ht="12.75">
      <c r="A46" s="18"/>
      <c r="I46" s="204"/>
      <c r="J46" s="347" t="s">
        <v>439</v>
      </c>
      <c r="K46" s="348"/>
      <c r="L46" s="348"/>
    </row>
    <row r="47" spans="1:12" ht="12.75">
      <c r="A47" s="246" t="s">
        <v>90</v>
      </c>
      <c r="C47" s="240" t="s">
        <v>335</v>
      </c>
      <c r="E47" s="27"/>
      <c r="F47" s="27"/>
      <c r="G47" s="27"/>
      <c r="H47" s="27"/>
      <c r="I47" s="242"/>
      <c r="J47" s="344" t="s">
        <v>557</v>
      </c>
      <c r="K47" s="345"/>
      <c r="L47" s="345"/>
    </row>
    <row r="48" spans="1:9" ht="12.75">
      <c r="A48" s="18"/>
      <c r="C48" s="203"/>
      <c r="D48" s="342" t="s">
        <v>335</v>
      </c>
      <c r="E48" s="343"/>
      <c r="F48" s="343"/>
      <c r="G48" s="27"/>
      <c r="H48" s="27"/>
      <c r="I48" s="242"/>
    </row>
    <row r="49" spans="1:9" ht="12.75">
      <c r="A49" s="246" t="s">
        <v>396</v>
      </c>
      <c r="C49" s="241" t="s">
        <v>337</v>
      </c>
      <c r="D49" s="344" t="s">
        <v>461</v>
      </c>
      <c r="E49" s="345"/>
      <c r="F49" s="346"/>
      <c r="I49" s="204"/>
    </row>
    <row r="50" spans="1:9" ht="12.75">
      <c r="A50" s="18"/>
      <c r="F50" s="204"/>
      <c r="G50" s="347" t="s">
        <v>331</v>
      </c>
      <c r="H50" s="348"/>
      <c r="I50" s="350"/>
    </row>
    <row r="51" spans="1:9" ht="12.75">
      <c r="A51" s="246" t="s">
        <v>87</v>
      </c>
      <c r="C51" s="240" t="s">
        <v>334</v>
      </c>
      <c r="F51" s="204"/>
      <c r="G51" s="344" t="s">
        <v>544</v>
      </c>
      <c r="H51" s="345"/>
      <c r="I51" s="345"/>
    </row>
    <row r="52" spans="1:6" ht="12.75">
      <c r="A52" s="18"/>
      <c r="C52" s="203"/>
      <c r="D52" s="347" t="s">
        <v>331</v>
      </c>
      <c r="E52" s="348"/>
      <c r="F52" s="350"/>
    </row>
    <row r="53" spans="1:12" ht="12.75">
      <c r="A53" s="246" t="s">
        <v>89</v>
      </c>
      <c r="C53" s="241" t="s">
        <v>331</v>
      </c>
      <c r="D53" s="351" t="s">
        <v>464</v>
      </c>
      <c r="E53" s="352"/>
      <c r="F53" s="352"/>
      <c r="J53" s="349" t="s">
        <v>312</v>
      </c>
      <c r="K53" s="349"/>
      <c r="L53" s="349"/>
    </row>
    <row r="54" spans="10:12" ht="12.75">
      <c r="J54" s="18"/>
      <c r="K54" s="18"/>
      <c r="L54" s="18"/>
    </row>
    <row r="55" spans="10:12" ht="12.75">
      <c r="J55" s="348" t="s">
        <v>331</v>
      </c>
      <c r="K55" s="348"/>
      <c r="L55" s="348"/>
    </row>
    <row r="56" spans="1:5" ht="12.75">
      <c r="A56" s="246" t="s">
        <v>88</v>
      </c>
      <c r="C56" s="240" t="s">
        <v>333</v>
      </c>
      <c r="D56" s="353" t="s">
        <v>534</v>
      </c>
      <c r="E56" s="353"/>
    </row>
    <row r="57" spans="3:5" ht="12.75">
      <c r="C57" s="203"/>
      <c r="D57" s="252"/>
      <c r="E57" s="202"/>
    </row>
    <row r="58" spans="3:5" ht="12.75">
      <c r="C58" s="204"/>
      <c r="D58" s="342" t="str">
        <f>$D$48</f>
        <v>Маргарян К.</v>
      </c>
      <c r="E58" s="348"/>
    </row>
    <row r="59" spans="3:8" ht="12.75">
      <c r="C59" s="204"/>
      <c r="D59" s="344" t="s">
        <v>560</v>
      </c>
      <c r="E59" s="345"/>
      <c r="F59" s="349" t="s">
        <v>535</v>
      </c>
      <c r="G59" s="349"/>
      <c r="H59" s="253"/>
    </row>
    <row r="60" spans="1:8" ht="12.75">
      <c r="A60" s="246" t="s">
        <v>90</v>
      </c>
      <c r="C60" s="241" t="s">
        <v>335</v>
      </c>
      <c r="F60" s="18"/>
      <c r="G60" s="18"/>
      <c r="H60" s="18"/>
    </row>
    <row r="61" spans="6:8" ht="12.75">
      <c r="F61" s="348" t="str">
        <f>$C$56</f>
        <v>Серикбаева А.</v>
      </c>
      <c r="G61" s="348"/>
      <c r="H61" s="253"/>
    </row>
    <row r="62" ht="12.75">
      <c r="H62" s="18"/>
    </row>
    <row r="64" ht="15.75">
      <c r="C64" s="224" t="s">
        <v>93</v>
      </c>
    </row>
  </sheetData>
  <sheetProtection selectLockedCells="1" selectUnlockedCells="1"/>
  <mergeCells count="32">
    <mergeCell ref="E8:L8"/>
    <mergeCell ref="B9:F9"/>
    <mergeCell ref="B10:F10"/>
    <mergeCell ref="B11:L11"/>
    <mergeCell ref="C1:C7"/>
    <mergeCell ref="E1:L1"/>
    <mergeCell ref="E2:L2"/>
    <mergeCell ref="E3:L3"/>
    <mergeCell ref="E4:L4"/>
    <mergeCell ref="E6:L7"/>
    <mergeCell ref="G43:I43"/>
    <mergeCell ref="G42:I42"/>
    <mergeCell ref="G50:I50"/>
    <mergeCell ref="G51:I51"/>
    <mergeCell ref="J43:L43"/>
    <mergeCell ref="D53:F53"/>
    <mergeCell ref="D40:F40"/>
    <mergeCell ref="D44:F44"/>
    <mergeCell ref="D41:F41"/>
    <mergeCell ref="D45:F45"/>
    <mergeCell ref="D48:F48"/>
    <mergeCell ref="D49:F49"/>
    <mergeCell ref="D58:E58"/>
    <mergeCell ref="D59:E59"/>
    <mergeCell ref="F59:G59"/>
    <mergeCell ref="F61:G61"/>
    <mergeCell ref="J47:L47"/>
    <mergeCell ref="J46:L46"/>
    <mergeCell ref="D52:F52"/>
    <mergeCell ref="D56:E56"/>
    <mergeCell ref="J53:L53"/>
    <mergeCell ref="J55:L55"/>
  </mergeCells>
  <printOptions/>
  <pageMargins left="0.1968503937007874" right="0.1968503937007874" top="0.2755905511811024" bottom="0.2755905511811024" header="0.5118110236220472" footer="0.5118110236220472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Юра</cp:lastModifiedBy>
  <cp:lastPrinted>2014-04-25T09:07:51Z</cp:lastPrinted>
  <dcterms:created xsi:type="dcterms:W3CDTF">2014-04-18T05:46:08Z</dcterms:created>
  <dcterms:modified xsi:type="dcterms:W3CDTF">2014-04-25T11:26:29Z</dcterms:modified>
  <cp:category/>
  <cp:version/>
  <cp:contentType/>
  <cp:contentStatus/>
</cp:coreProperties>
</file>